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Gas Quality &amp; Metering\"/>
    </mc:Choice>
  </mc:AlternateContent>
  <bookViews>
    <workbookView xWindow="0" yWindow="0" windowWidth="28800" windowHeight="12900"/>
  </bookViews>
  <sheets>
    <sheet name="ME2  Monitor" sheetId="1" r:id="rId1"/>
  </sheet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F55" i="1"/>
  <c r="H54" i="1"/>
  <c r="F54" i="1"/>
  <c r="H53" i="1"/>
  <c r="F53" i="1"/>
  <c r="H52" i="1"/>
  <c r="F52" i="1"/>
  <c r="H51" i="1"/>
  <c r="F51" i="1"/>
  <c r="H50" i="1"/>
  <c r="F50" i="1"/>
  <c r="H48" i="1"/>
  <c r="F48" i="1"/>
  <c r="H47" i="1"/>
  <c r="F47" i="1"/>
  <c r="H46" i="1"/>
  <c r="F46" i="1"/>
  <c r="H42" i="1"/>
  <c r="F42" i="1"/>
  <c r="H41" i="1"/>
  <c r="F41" i="1"/>
  <c r="H40" i="1"/>
  <c r="F40" i="1"/>
  <c r="H39" i="1"/>
  <c r="F39" i="1"/>
  <c r="H35" i="1"/>
  <c r="F35" i="1"/>
  <c r="H34" i="1"/>
  <c r="F34" i="1"/>
  <c r="H32" i="1"/>
  <c r="F32" i="1"/>
  <c r="H31" i="1"/>
  <c r="F31" i="1"/>
  <c r="H30" i="1"/>
  <c r="F30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1" i="1"/>
  <c r="F11" i="1"/>
  <c r="H10" i="1"/>
  <c r="F10" i="1"/>
  <c r="H9" i="1"/>
  <c r="F9" i="1"/>
  <c r="H5" i="1"/>
  <c r="F5" i="1"/>
  <c r="H4" i="1"/>
  <c r="F4" i="1"/>
  <c r="H3" i="1"/>
  <c r="F3" i="1"/>
  <c r="H2" i="1"/>
  <c r="F2" i="1"/>
  <c r="K1" i="1"/>
</calcChain>
</file>

<file path=xl/comments1.xml><?xml version="1.0" encoding="utf-8"?>
<comments xmlns="http://schemas.openxmlformats.org/spreadsheetml/2006/main">
  <authors>
    <author>SGN</author>
    <author>am55611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SGN:</t>
        </r>
        <r>
          <rPr>
            <sz val="9"/>
            <color indexed="81"/>
            <rFont val="Tahoma"/>
            <family val="2"/>
          </rPr>
          <t xml:space="preserve">
ME2 brought forward from July to April as per C.Moffatt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SGN:</t>
        </r>
        <r>
          <rPr>
            <sz val="9"/>
            <color indexed="81"/>
            <rFont val="Tahoma"/>
            <family val="2"/>
          </rPr>
          <t xml:space="preserve">
Due to USM project, ME2 brought forward from August to April</t>
        </r>
      </text>
    </comment>
    <comment ref="B20" authorId="1" shapeId="0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Was due 15/06/15…. Change requested by BR to 15/05/15</t>
        </r>
      </text>
    </comment>
    <comment ref="B27" authorId="1" shapeId="0">
      <text>
        <r>
          <rPr>
            <b/>
            <sz val="8"/>
            <color indexed="81"/>
            <rFont val="Tahoma"/>
            <family val="2"/>
          </rPr>
          <t>am55611:</t>
        </r>
        <r>
          <rPr>
            <sz val="8"/>
            <color indexed="81"/>
            <rFont val="Tahoma"/>
            <family val="2"/>
          </rPr>
          <t xml:space="preserve">
Was due 15/06/15…. Change requested by BR to 15/04/15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</rPr>
          <t>SGN:</t>
        </r>
        <r>
          <rPr>
            <sz val="9"/>
            <color indexed="81"/>
            <rFont val="Tahoma"/>
            <family val="2"/>
          </rPr>
          <t xml:space="preserve">
ME2 brought forward to April as per C.Moffatt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SGN:</t>
        </r>
        <r>
          <rPr>
            <sz val="9"/>
            <color indexed="81"/>
            <rFont val="Tahoma"/>
            <family val="2"/>
          </rPr>
          <t xml:space="preserve">
Due to USM project.. ME2 brought forward to April</t>
        </r>
      </text>
    </comment>
  </commentList>
</comments>
</file>

<file path=xl/sharedStrings.xml><?xml version="1.0" encoding="utf-8"?>
<sst xmlns="http://schemas.openxmlformats.org/spreadsheetml/2006/main" count="87" uniqueCount="65">
  <si>
    <t>2018 Site</t>
  </si>
  <si>
    <t>Due date</t>
  </si>
  <si>
    <t>Date started</t>
  </si>
  <si>
    <t>Date complete</t>
  </si>
  <si>
    <t>Complete within tolerance</t>
  </si>
  <si>
    <t>Duration (days)</t>
  </si>
  <si>
    <t>Report received</t>
  </si>
  <si>
    <t>Report delay (days)</t>
  </si>
  <si>
    <t>Checked by</t>
  </si>
  <si>
    <t>Sent to UKT</t>
  </si>
  <si>
    <t>Wytch Farm (Feb)</t>
  </si>
  <si>
    <t>Y</t>
  </si>
  <si>
    <t>Hume</t>
  </si>
  <si>
    <t>SS</t>
  </si>
  <si>
    <t>Soutra</t>
  </si>
  <si>
    <t>Mitcham</t>
  </si>
  <si>
    <t>Oak Avenue  (Inter LDZ)</t>
  </si>
  <si>
    <t>Blackmore Cres  (Inter LDZ)</t>
  </si>
  <si>
    <t>Dryburgh Road  (Inter LDZ)</t>
  </si>
  <si>
    <t>Balgray</t>
  </si>
  <si>
    <t>Glenmavis (Winter)</t>
  </si>
  <si>
    <t>Drum</t>
  </si>
  <si>
    <t>Tatsfield  (OP removal)</t>
  </si>
  <si>
    <t>Winkfield SE</t>
  </si>
  <si>
    <t>Mappowder</t>
  </si>
  <si>
    <t>Careston</t>
  </si>
  <si>
    <t>Winkfield SO</t>
  </si>
  <si>
    <t>Bathgate</t>
  </si>
  <si>
    <t>Ipsden C/D</t>
  </si>
  <si>
    <t>Ipsden A</t>
  </si>
  <si>
    <t>Kinknockie</t>
  </si>
  <si>
    <t>N/A</t>
  </si>
  <si>
    <t>Farningham A</t>
  </si>
  <si>
    <t>Farningham B</t>
  </si>
  <si>
    <t>Braishfield B</t>
  </si>
  <si>
    <t>Lockerbie</t>
  </si>
  <si>
    <t>Braishfield A</t>
  </si>
  <si>
    <t>Pitcairngreen</t>
  </si>
  <si>
    <t>Hardwick</t>
  </si>
  <si>
    <t>Grain 2B</t>
  </si>
  <si>
    <t>Armadale</t>
  </si>
  <si>
    <t>Aberdeen</t>
  </si>
  <si>
    <t>Shorne</t>
  </si>
  <si>
    <t>Broxburn</t>
  </si>
  <si>
    <t>Tatsfield (USM ME2)</t>
  </si>
  <si>
    <t>Lamberton Toll  (Inter LDZ)</t>
  </si>
  <si>
    <t>Portsdown Hill Str 2</t>
  </si>
  <si>
    <t>Portsdown Hill Str 3</t>
  </si>
  <si>
    <t>St Fergus</t>
  </si>
  <si>
    <t>Nether Howcleugh</t>
  </si>
  <si>
    <t>Glenmavis (Summer)</t>
  </si>
  <si>
    <t>Wytch Farm (Sep)</t>
  </si>
  <si>
    <t>Grain 38B</t>
  </si>
  <si>
    <t>Banbury</t>
  </si>
  <si>
    <t>Newton Longville</t>
  </si>
  <si>
    <t>Poundbury</t>
  </si>
  <si>
    <t>Stranraer</t>
  </si>
  <si>
    <t>Burnhervie</t>
  </si>
  <si>
    <t>Didcot Bio</t>
  </si>
  <si>
    <t>Langholm</t>
  </si>
  <si>
    <t>Apsley (Bio)</t>
  </si>
  <si>
    <t>Grants A &amp;B</t>
  </si>
  <si>
    <t>St Nicholas (Bio)</t>
  </si>
  <si>
    <t>Ebbsfleet (Bio)</t>
  </si>
  <si>
    <t>Coupar Angus (Bio)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</si>
</sst>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1"/>
      <color indexed="8"/>
      <name val="Calibri"/>
      <family val="2"/>
    </font>
    <font>
      <b/>
      <u/>
      <sz val="14"/>
      <color indexed="8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indexed="53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47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indexed="46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0" fontId="1" fillId="3" borderId="4" applyNumberFormat="0" applyFont="0" applyAlignment="0" applyProtection="0"/>
    <xf numFmtId="0" fontId="3" fillId="2" borderId="0" applyNumberFormat="0" applyBorder="0" applyAlignment="0" applyProtection="0"/>
  </cellStyleXfs>
  <cellXfs count="78">
    <xf numFmtId="0" fontId="0" fillId="0" borderId="0" xfId="0"/>
    <xf numFmtId="0" fontId="2" fillId="0" borderId="1" xfId="0" applyNumberFormat="1" applyFont="1" applyBorder="1" applyAlignment="1">
      <alignment horizontal="center" textRotation="45"/>
    </xf>
    <xf numFmtId="16" fontId="2" fillId="0" borderId="1" xfId="0" applyNumberFormat="1" applyFont="1" applyBorder="1" applyAlignment="1">
      <alignment horizontal="center" textRotation="45"/>
    </xf>
    <xf numFmtId="16" fontId="2" fillId="0" borderId="1" xfId="0" applyNumberFormat="1" applyFont="1" applyBorder="1" applyAlignment="1">
      <alignment horizontal="center" textRotation="45" wrapText="1"/>
    </xf>
    <xf numFmtId="0" fontId="2" fillId="0" borderId="1" xfId="0" applyNumberFormat="1" applyFont="1" applyBorder="1" applyAlignment="1">
      <alignment horizontal="center" textRotation="45" wrapText="1"/>
    </xf>
    <xf numFmtId="1" fontId="2" fillId="0" borderId="1" xfId="0" applyNumberFormat="1" applyFont="1" applyBorder="1" applyAlignment="1">
      <alignment horizontal="center" textRotation="45" wrapText="1"/>
    </xf>
    <xf numFmtId="0" fontId="2" fillId="0" borderId="1" xfId="0" applyFont="1" applyFill="1" applyBorder="1" applyAlignment="1">
      <alignment horizontal="center" textRotation="45" wrapText="1"/>
    </xf>
    <xf numFmtId="14" fontId="4" fillId="2" borderId="0" xfId="2" applyNumberFormat="1" applyFont="1" applyAlignment="1">
      <alignment horizontal="center" vertical="center" textRotation="45"/>
    </xf>
    <xf numFmtId="0" fontId="0" fillId="0" borderId="2" xfId="0" applyBorder="1"/>
    <xf numFmtId="16" fontId="0" fillId="0" borderId="3" xfId="0" applyNumberFormat="1" applyBorder="1" applyAlignment="1">
      <alignment horizontal="center"/>
    </xf>
    <xf numFmtId="16" fontId="0" fillId="0" borderId="3" xfId="0" applyNumberFormat="1" applyFill="1" applyBorder="1" applyAlignment="1">
      <alignment horizontal="center"/>
    </xf>
    <xf numFmtId="16" fontId="5" fillId="0" borderId="3" xfId="0" applyNumberFormat="1" applyFont="1" applyFill="1" applyBorder="1" applyAlignment="1">
      <alignment horizontal="center"/>
    </xf>
    <xf numFmtId="1" fontId="0" fillId="3" borderId="5" xfId="1" applyNumberFormat="1" applyFont="1" applyBorder="1" applyAlignment="1">
      <alignment horizontal="center"/>
    </xf>
    <xf numFmtId="15" fontId="0" fillId="1" borderId="3" xfId="0" applyNumberFormat="1" applyFill="1" applyBorder="1" applyAlignment="1">
      <alignment horizontal="center"/>
    </xf>
    <xf numFmtId="15" fontId="0" fillId="1" borderId="6" xfId="0" applyNumberFormat="1" applyFill="1" applyBorder="1" applyAlignment="1">
      <alignment horizontal="center"/>
    </xf>
    <xf numFmtId="0" fontId="6" fillId="0" borderId="7" xfId="0" applyFont="1" applyBorder="1"/>
    <xf numFmtId="16" fontId="0" fillId="0" borderId="8" xfId="0" applyNumberFormat="1" applyBorder="1" applyAlignment="1">
      <alignment horizontal="center"/>
    </xf>
    <xf numFmtId="16" fontId="0" fillId="0" borderId="8" xfId="0" applyNumberFormat="1" applyFill="1" applyBorder="1" applyAlignment="1">
      <alignment horizontal="center"/>
    </xf>
    <xf numFmtId="16" fontId="5" fillId="0" borderId="8" xfId="0" applyNumberFormat="1" applyFont="1" applyFill="1" applyBorder="1" applyAlignment="1">
      <alignment horizontal="center"/>
    </xf>
    <xf numFmtId="1" fontId="0" fillId="3" borderId="4" xfId="1" applyNumberFormat="1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" fontId="0" fillId="0" borderId="9" xfId="0" applyNumberFormat="1" applyFill="1" applyBorder="1" applyAlignment="1">
      <alignment horizontal="center"/>
    </xf>
    <xf numFmtId="15" fontId="0" fillId="1" borderId="8" xfId="0" applyNumberFormat="1" applyFill="1" applyBorder="1" applyAlignment="1">
      <alignment horizontal="center"/>
    </xf>
    <xf numFmtId="15" fontId="0" fillId="1" borderId="9" xfId="0" applyNumberFormat="1" applyFill="1" applyBorder="1" applyAlignment="1">
      <alignment horizontal="center"/>
    </xf>
    <xf numFmtId="0" fontId="7" fillId="4" borderId="7" xfId="0" applyFont="1" applyFill="1" applyBorder="1" applyAlignment="1"/>
    <xf numFmtId="0" fontId="0" fillId="0" borderId="7" xfId="0" applyBorder="1"/>
    <xf numFmtId="0" fontId="0" fillId="5" borderId="7" xfId="0" applyFill="1" applyBorder="1"/>
    <xf numFmtId="0" fontId="5" fillId="5" borderId="7" xfId="0" applyFont="1" applyFill="1" applyBorder="1"/>
    <xf numFmtId="16" fontId="5" fillId="6" borderId="8" xfId="0" applyNumberFormat="1" applyFont="1" applyFill="1" applyBorder="1" applyAlignment="1">
      <alignment horizontal="center"/>
    </xf>
    <xf numFmtId="1" fontId="5" fillId="7" borderId="4" xfId="1" applyNumberFormat="1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16" fontId="0" fillId="6" borderId="9" xfId="0" applyNumberFormat="1" applyFill="1" applyBorder="1" applyAlignment="1">
      <alignment horizontal="center"/>
    </xf>
    <xf numFmtId="0" fontId="0" fillId="0" borderId="7" xfId="0" applyFill="1" applyBorder="1"/>
    <xf numFmtId="16" fontId="1" fillId="0" borderId="8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5" fillId="0" borderId="7" xfId="0" applyFont="1" applyFill="1" applyBorder="1"/>
    <xf numFmtId="16" fontId="2" fillId="0" borderId="8" xfId="0" applyNumberFormat="1" applyFont="1" applyBorder="1" applyAlignment="1">
      <alignment horizontal="center"/>
    </xf>
    <xf numFmtId="15" fontId="5" fillId="0" borderId="8" xfId="0" applyNumberFormat="1" applyFont="1" applyFill="1" applyBorder="1" applyAlignment="1">
      <alignment horizontal="center"/>
    </xf>
    <xf numFmtId="16" fontId="8" fillId="0" borderId="8" xfId="0" applyNumberFormat="1" applyFont="1" applyFill="1" applyBorder="1" applyAlignment="1">
      <alignment horizontal="center"/>
    </xf>
    <xf numFmtId="0" fontId="9" fillId="0" borderId="7" xfId="0" applyFont="1" applyFill="1" applyBorder="1"/>
    <xf numFmtId="16" fontId="5" fillId="8" borderId="8" xfId="0" applyNumberFormat="1" applyFont="1" applyFill="1" applyBorder="1" applyAlignment="1">
      <alignment horizontal="center"/>
    </xf>
    <xf numFmtId="16" fontId="10" fillId="8" borderId="8" xfId="0" applyNumberFormat="1" applyFont="1" applyFill="1" applyBorder="1" applyAlignment="1">
      <alignment horizontal="center"/>
    </xf>
    <xf numFmtId="1" fontId="0" fillId="8" borderId="8" xfId="0" applyNumberFormat="1" applyFill="1" applyBorder="1" applyAlignment="1">
      <alignment horizontal="center"/>
    </xf>
    <xf numFmtId="16" fontId="1" fillId="0" borderId="9" xfId="0" applyNumberFormat="1" applyFont="1" applyFill="1" applyBorder="1" applyAlignment="1">
      <alignment horizontal="center"/>
    </xf>
    <xf numFmtId="16" fontId="2" fillId="0" borderId="8" xfId="0" applyNumberFormat="1" applyFont="1" applyFill="1" applyBorder="1" applyAlignment="1">
      <alignment horizontal="center"/>
    </xf>
    <xf numFmtId="16" fontId="0" fillId="9" borderId="8" xfId="0" applyNumberFormat="1" applyFill="1" applyBorder="1" applyAlignment="1">
      <alignment horizontal="center"/>
    </xf>
    <xf numFmtId="1" fontId="0" fillId="9" borderId="8" xfId="0" applyNumberFormat="1" applyFill="1" applyBorder="1" applyAlignment="1">
      <alignment horizontal="center"/>
    </xf>
    <xf numFmtId="16" fontId="5" fillId="9" borderId="8" xfId="0" applyNumberFormat="1" applyFont="1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16" fontId="0" fillId="9" borderId="9" xfId="0" applyNumberFormat="1" applyFill="1" applyBorder="1" applyAlignment="1">
      <alignment horizontal="center"/>
    </xf>
    <xf numFmtId="16" fontId="5" fillId="0" borderId="0" xfId="0" applyNumberFormat="1" applyFont="1" applyFill="1" applyBorder="1" applyAlignment="1">
      <alignment horizontal="center"/>
    </xf>
    <xf numFmtId="0" fontId="7" fillId="10" borderId="7" xfId="0" applyFont="1" applyFill="1" applyBorder="1" applyAlignment="1"/>
    <xf numFmtId="0" fontId="5" fillId="10" borderId="7" xfId="0" applyFont="1" applyFill="1" applyBorder="1" applyAlignment="1"/>
    <xf numFmtId="16" fontId="0" fillId="8" borderId="8" xfId="0" applyNumberForma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15" fontId="5" fillId="8" borderId="8" xfId="0" applyNumberFormat="1" applyFont="1" applyFill="1" applyBorder="1" applyAlignment="1">
      <alignment horizontal="center"/>
    </xf>
    <xf numFmtId="0" fontId="0" fillId="3" borderId="4" xfId="1" applyFont="1" applyBorder="1" applyAlignment="1">
      <alignment horizontal="center"/>
    </xf>
    <xf numFmtId="16" fontId="5" fillId="0" borderId="8" xfId="0" applyNumberFormat="1" applyFont="1" applyBorder="1" applyAlignment="1">
      <alignment horizontal="center"/>
    </xf>
    <xf numFmtId="0" fontId="1" fillId="0" borderId="7" xfId="0" applyFont="1" applyFill="1" applyBorder="1"/>
    <xf numFmtId="0" fontId="5" fillId="0" borderId="7" xfId="0" applyFont="1" applyBorder="1"/>
    <xf numFmtId="0" fontId="0" fillId="1" borderId="8" xfId="0" applyFill="1" applyBorder="1" applyAlignment="1">
      <alignment horizontal="center"/>
    </xf>
    <xf numFmtId="16" fontId="0" fillId="1" borderId="9" xfId="0" applyNumberFormat="1" applyFill="1" applyBorder="1" applyAlignment="1">
      <alignment horizontal="center"/>
    </xf>
    <xf numFmtId="0" fontId="5" fillId="0" borderId="10" xfId="0" applyFont="1" applyBorder="1"/>
    <xf numFmtId="16" fontId="0" fillId="0" borderId="11" xfId="0" applyNumberFormat="1" applyBorder="1" applyAlignment="1">
      <alignment horizontal="center"/>
    </xf>
    <xf numFmtId="16" fontId="0" fillId="0" borderId="11" xfId="0" applyNumberFormat="1" applyFill="1" applyBorder="1" applyAlignment="1">
      <alignment horizontal="center"/>
    </xf>
    <xf numFmtId="16" fontId="1" fillId="0" borderId="11" xfId="0" applyNumberFormat="1" applyFont="1" applyFill="1" applyBorder="1" applyAlignment="1">
      <alignment horizontal="center"/>
    </xf>
    <xf numFmtId="0" fontId="0" fillId="3" borderId="12" xfId="1" applyFont="1" applyBorder="1" applyAlignment="1">
      <alignment horizontal="center"/>
    </xf>
    <xf numFmtId="16" fontId="5" fillId="0" borderId="11" xfId="0" applyNumberFormat="1" applyFont="1" applyFill="1" applyBorder="1" applyAlignment="1">
      <alignment horizontal="center"/>
    </xf>
    <xf numFmtId="1" fontId="0" fillId="3" borderId="12" xfId="1" applyNumberFormat="1" applyFont="1" applyBorder="1" applyAlignment="1">
      <alignment horizontal="center"/>
    </xf>
    <xf numFmtId="0" fontId="0" fillId="1" borderId="11" xfId="0" applyFill="1" applyBorder="1" applyAlignment="1">
      <alignment horizontal="center"/>
    </xf>
    <xf numFmtId="16" fontId="0" fillId="1" borderId="13" xfId="0" applyNumberFormat="1" applyFill="1" applyBorder="1" applyAlignment="1">
      <alignment horizontal="center"/>
    </xf>
    <xf numFmtId="0" fontId="2" fillId="0" borderId="14" xfId="0" applyNumberFormat="1" applyFont="1" applyBorder="1" applyAlignment="1">
      <alignment horizontal="center" textRotation="45"/>
    </xf>
    <xf numFmtId="16" fontId="2" fillId="0" borderId="14" xfId="0" applyNumberFormat="1" applyFont="1" applyBorder="1" applyAlignment="1">
      <alignment horizontal="center" textRotation="45"/>
    </xf>
    <xf numFmtId="16" fontId="2" fillId="0" borderId="14" xfId="0" applyNumberFormat="1" applyFont="1" applyBorder="1" applyAlignment="1">
      <alignment horizontal="center" textRotation="45" wrapText="1"/>
    </xf>
    <xf numFmtId="0" fontId="2" fillId="0" borderId="0" xfId="0" applyNumberFormat="1" applyFont="1" applyBorder="1" applyAlignment="1">
      <alignment horizontal="center" textRotation="45" wrapText="1"/>
    </xf>
    <xf numFmtId="0" fontId="2" fillId="0" borderId="14" xfId="0" applyNumberFormat="1" applyFont="1" applyBorder="1" applyAlignment="1">
      <alignment horizontal="center" textRotation="45" wrapText="1"/>
    </xf>
    <xf numFmtId="1" fontId="2" fillId="0" borderId="0" xfId="0" applyNumberFormat="1" applyFont="1" applyBorder="1" applyAlignment="1">
      <alignment horizontal="center" textRotation="45" wrapText="1"/>
    </xf>
    <xf numFmtId="0" fontId="2" fillId="0" borderId="14" xfId="0" applyFont="1" applyFill="1" applyBorder="1" applyAlignment="1">
      <alignment horizontal="center" textRotation="45" wrapText="1"/>
    </xf>
  </cellXfs>
  <cellStyles count="3">
    <cellStyle name="Accent6 - 20%" xfId="2"/>
    <cellStyle name="Normal" xfId="0" builtinId="0"/>
    <cellStyle name="Note" xfId="1" builtinId="10"/>
  </cellStyles>
  <dxfs count="2"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zoomScaleNormal="100" workbookViewId="0">
      <pane ySplit="1" topLeftCell="A2" activePane="bottomLeft" state="frozen"/>
      <selection pane="bottomLeft" activeCell="A57" sqref="A57:XFD517"/>
    </sheetView>
  </sheetViews>
  <sheetFormatPr defaultRowHeight="12.75" x14ac:dyDescent="0.2"/>
  <cols>
    <col min="1" max="1" width="22.28515625" customWidth="1"/>
    <col min="2" max="2" width="10.140625" customWidth="1"/>
    <col min="3" max="3" width="14" customWidth="1"/>
    <col min="4" max="5" width="15.28515625" customWidth="1"/>
    <col min="6" max="6" width="13.7109375" customWidth="1"/>
    <col min="7" max="7" width="14.28515625" customWidth="1"/>
    <col min="8" max="9" width="15.28515625" customWidth="1"/>
    <col min="10" max="10" width="19" customWidth="1"/>
    <col min="11" max="11" width="15.28515625" customWidth="1"/>
    <col min="13" max="14" width="17.42578125" bestFit="1" customWidth="1"/>
    <col min="15" max="15" width="14.85546875" bestFit="1" customWidth="1"/>
    <col min="16" max="16" width="16.42578125" bestFit="1" customWidth="1"/>
    <col min="257" max="257" width="22.28515625" customWidth="1"/>
    <col min="258" max="258" width="10.140625" customWidth="1"/>
    <col min="259" max="259" width="14" customWidth="1"/>
    <col min="260" max="261" width="15.28515625" customWidth="1"/>
    <col min="262" max="262" width="13.7109375" customWidth="1"/>
    <col min="263" max="263" width="14.28515625" customWidth="1"/>
    <col min="264" max="265" width="15.28515625" customWidth="1"/>
    <col min="266" max="266" width="19" customWidth="1"/>
    <col min="267" max="267" width="15.28515625" customWidth="1"/>
    <col min="269" max="270" width="17.42578125" bestFit="1" customWidth="1"/>
    <col min="271" max="271" width="14.85546875" bestFit="1" customWidth="1"/>
    <col min="272" max="272" width="16.42578125" bestFit="1" customWidth="1"/>
    <col min="513" max="513" width="22.28515625" customWidth="1"/>
    <col min="514" max="514" width="10.140625" customWidth="1"/>
    <col min="515" max="515" width="14" customWidth="1"/>
    <col min="516" max="517" width="15.28515625" customWidth="1"/>
    <col min="518" max="518" width="13.7109375" customWidth="1"/>
    <col min="519" max="519" width="14.28515625" customWidth="1"/>
    <col min="520" max="521" width="15.28515625" customWidth="1"/>
    <col min="522" max="522" width="19" customWidth="1"/>
    <col min="523" max="523" width="15.28515625" customWidth="1"/>
    <col min="525" max="526" width="17.42578125" bestFit="1" customWidth="1"/>
    <col min="527" max="527" width="14.85546875" bestFit="1" customWidth="1"/>
    <col min="528" max="528" width="16.42578125" bestFit="1" customWidth="1"/>
    <col min="769" max="769" width="22.28515625" customWidth="1"/>
    <col min="770" max="770" width="10.140625" customWidth="1"/>
    <col min="771" max="771" width="14" customWidth="1"/>
    <col min="772" max="773" width="15.28515625" customWidth="1"/>
    <col min="774" max="774" width="13.7109375" customWidth="1"/>
    <col min="775" max="775" width="14.28515625" customWidth="1"/>
    <col min="776" max="777" width="15.28515625" customWidth="1"/>
    <col min="778" max="778" width="19" customWidth="1"/>
    <col min="779" max="779" width="15.28515625" customWidth="1"/>
    <col min="781" max="782" width="17.42578125" bestFit="1" customWidth="1"/>
    <col min="783" max="783" width="14.85546875" bestFit="1" customWidth="1"/>
    <col min="784" max="784" width="16.42578125" bestFit="1" customWidth="1"/>
    <col min="1025" max="1025" width="22.28515625" customWidth="1"/>
    <col min="1026" max="1026" width="10.140625" customWidth="1"/>
    <col min="1027" max="1027" width="14" customWidth="1"/>
    <col min="1028" max="1029" width="15.28515625" customWidth="1"/>
    <col min="1030" max="1030" width="13.7109375" customWidth="1"/>
    <col min="1031" max="1031" width="14.28515625" customWidth="1"/>
    <col min="1032" max="1033" width="15.28515625" customWidth="1"/>
    <col min="1034" max="1034" width="19" customWidth="1"/>
    <col min="1035" max="1035" width="15.28515625" customWidth="1"/>
    <col min="1037" max="1038" width="17.42578125" bestFit="1" customWidth="1"/>
    <col min="1039" max="1039" width="14.85546875" bestFit="1" customWidth="1"/>
    <col min="1040" max="1040" width="16.42578125" bestFit="1" customWidth="1"/>
    <col min="1281" max="1281" width="22.28515625" customWidth="1"/>
    <col min="1282" max="1282" width="10.140625" customWidth="1"/>
    <col min="1283" max="1283" width="14" customWidth="1"/>
    <col min="1284" max="1285" width="15.28515625" customWidth="1"/>
    <col min="1286" max="1286" width="13.7109375" customWidth="1"/>
    <col min="1287" max="1287" width="14.28515625" customWidth="1"/>
    <col min="1288" max="1289" width="15.28515625" customWidth="1"/>
    <col min="1290" max="1290" width="19" customWidth="1"/>
    <col min="1291" max="1291" width="15.28515625" customWidth="1"/>
    <col min="1293" max="1294" width="17.42578125" bestFit="1" customWidth="1"/>
    <col min="1295" max="1295" width="14.85546875" bestFit="1" customWidth="1"/>
    <col min="1296" max="1296" width="16.42578125" bestFit="1" customWidth="1"/>
    <col min="1537" max="1537" width="22.28515625" customWidth="1"/>
    <col min="1538" max="1538" width="10.140625" customWidth="1"/>
    <col min="1539" max="1539" width="14" customWidth="1"/>
    <col min="1540" max="1541" width="15.28515625" customWidth="1"/>
    <col min="1542" max="1542" width="13.7109375" customWidth="1"/>
    <col min="1543" max="1543" width="14.28515625" customWidth="1"/>
    <col min="1544" max="1545" width="15.28515625" customWidth="1"/>
    <col min="1546" max="1546" width="19" customWidth="1"/>
    <col min="1547" max="1547" width="15.28515625" customWidth="1"/>
    <col min="1549" max="1550" width="17.42578125" bestFit="1" customWidth="1"/>
    <col min="1551" max="1551" width="14.85546875" bestFit="1" customWidth="1"/>
    <col min="1552" max="1552" width="16.42578125" bestFit="1" customWidth="1"/>
    <col min="1793" max="1793" width="22.28515625" customWidth="1"/>
    <col min="1794" max="1794" width="10.140625" customWidth="1"/>
    <col min="1795" max="1795" width="14" customWidth="1"/>
    <col min="1796" max="1797" width="15.28515625" customWidth="1"/>
    <col min="1798" max="1798" width="13.7109375" customWidth="1"/>
    <col min="1799" max="1799" width="14.28515625" customWidth="1"/>
    <col min="1800" max="1801" width="15.28515625" customWidth="1"/>
    <col min="1802" max="1802" width="19" customWidth="1"/>
    <col min="1803" max="1803" width="15.28515625" customWidth="1"/>
    <col min="1805" max="1806" width="17.42578125" bestFit="1" customWidth="1"/>
    <col min="1807" max="1807" width="14.85546875" bestFit="1" customWidth="1"/>
    <col min="1808" max="1808" width="16.42578125" bestFit="1" customWidth="1"/>
    <col min="2049" max="2049" width="22.28515625" customWidth="1"/>
    <col min="2050" max="2050" width="10.140625" customWidth="1"/>
    <col min="2051" max="2051" width="14" customWidth="1"/>
    <col min="2052" max="2053" width="15.28515625" customWidth="1"/>
    <col min="2054" max="2054" width="13.7109375" customWidth="1"/>
    <col min="2055" max="2055" width="14.28515625" customWidth="1"/>
    <col min="2056" max="2057" width="15.28515625" customWidth="1"/>
    <col min="2058" max="2058" width="19" customWidth="1"/>
    <col min="2059" max="2059" width="15.28515625" customWidth="1"/>
    <col min="2061" max="2062" width="17.42578125" bestFit="1" customWidth="1"/>
    <col min="2063" max="2063" width="14.85546875" bestFit="1" customWidth="1"/>
    <col min="2064" max="2064" width="16.42578125" bestFit="1" customWidth="1"/>
    <col min="2305" max="2305" width="22.28515625" customWidth="1"/>
    <col min="2306" max="2306" width="10.140625" customWidth="1"/>
    <col min="2307" max="2307" width="14" customWidth="1"/>
    <col min="2308" max="2309" width="15.28515625" customWidth="1"/>
    <col min="2310" max="2310" width="13.7109375" customWidth="1"/>
    <col min="2311" max="2311" width="14.28515625" customWidth="1"/>
    <col min="2312" max="2313" width="15.28515625" customWidth="1"/>
    <col min="2314" max="2314" width="19" customWidth="1"/>
    <col min="2315" max="2315" width="15.28515625" customWidth="1"/>
    <col min="2317" max="2318" width="17.42578125" bestFit="1" customWidth="1"/>
    <col min="2319" max="2319" width="14.85546875" bestFit="1" customWidth="1"/>
    <col min="2320" max="2320" width="16.42578125" bestFit="1" customWidth="1"/>
    <col min="2561" max="2561" width="22.28515625" customWidth="1"/>
    <col min="2562" max="2562" width="10.140625" customWidth="1"/>
    <col min="2563" max="2563" width="14" customWidth="1"/>
    <col min="2564" max="2565" width="15.28515625" customWidth="1"/>
    <col min="2566" max="2566" width="13.7109375" customWidth="1"/>
    <col min="2567" max="2567" width="14.28515625" customWidth="1"/>
    <col min="2568" max="2569" width="15.28515625" customWidth="1"/>
    <col min="2570" max="2570" width="19" customWidth="1"/>
    <col min="2571" max="2571" width="15.28515625" customWidth="1"/>
    <col min="2573" max="2574" width="17.42578125" bestFit="1" customWidth="1"/>
    <col min="2575" max="2575" width="14.85546875" bestFit="1" customWidth="1"/>
    <col min="2576" max="2576" width="16.42578125" bestFit="1" customWidth="1"/>
    <col min="2817" max="2817" width="22.28515625" customWidth="1"/>
    <col min="2818" max="2818" width="10.140625" customWidth="1"/>
    <col min="2819" max="2819" width="14" customWidth="1"/>
    <col min="2820" max="2821" width="15.28515625" customWidth="1"/>
    <col min="2822" max="2822" width="13.7109375" customWidth="1"/>
    <col min="2823" max="2823" width="14.28515625" customWidth="1"/>
    <col min="2824" max="2825" width="15.28515625" customWidth="1"/>
    <col min="2826" max="2826" width="19" customWidth="1"/>
    <col min="2827" max="2827" width="15.28515625" customWidth="1"/>
    <col min="2829" max="2830" width="17.42578125" bestFit="1" customWidth="1"/>
    <col min="2831" max="2831" width="14.85546875" bestFit="1" customWidth="1"/>
    <col min="2832" max="2832" width="16.42578125" bestFit="1" customWidth="1"/>
    <col min="3073" max="3073" width="22.28515625" customWidth="1"/>
    <col min="3074" max="3074" width="10.140625" customWidth="1"/>
    <col min="3075" max="3075" width="14" customWidth="1"/>
    <col min="3076" max="3077" width="15.28515625" customWidth="1"/>
    <col min="3078" max="3078" width="13.7109375" customWidth="1"/>
    <col min="3079" max="3079" width="14.28515625" customWidth="1"/>
    <col min="3080" max="3081" width="15.28515625" customWidth="1"/>
    <col min="3082" max="3082" width="19" customWidth="1"/>
    <col min="3083" max="3083" width="15.28515625" customWidth="1"/>
    <col min="3085" max="3086" width="17.42578125" bestFit="1" customWidth="1"/>
    <col min="3087" max="3087" width="14.85546875" bestFit="1" customWidth="1"/>
    <col min="3088" max="3088" width="16.42578125" bestFit="1" customWidth="1"/>
    <col min="3329" max="3329" width="22.28515625" customWidth="1"/>
    <col min="3330" max="3330" width="10.140625" customWidth="1"/>
    <col min="3331" max="3331" width="14" customWidth="1"/>
    <col min="3332" max="3333" width="15.28515625" customWidth="1"/>
    <col min="3334" max="3334" width="13.7109375" customWidth="1"/>
    <col min="3335" max="3335" width="14.28515625" customWidth="1"/>
    <col min="3336" max="3337" width="15.28515625" customWidth="1"/>
    <col min="3338" max="3338" width="19" customWidth="1"/>
    <col min="3339" max="3339" width="15.28515625" customWidth="1"/>
    <col min="3341" max="3342" width="17.42578125" bestFit="1" customWidth="1"/>
    <col min="3343" max="3343" width="14.85546875" bestFit="1" customWidth="1"/>
    <col min="3344" max="3344" width="16.42578125" bestFit="1" customWidth="1"/>
    <col min="3585" max="3585" width="22.28515625" customWidth="1"/>
    <col min="3586" max="3586" width="10.140625" customWidth="1"/>
    <col min="3587" max="3587" width="14" customWidth="1"/>
    <col min="3588" max="3589" width="15.28515625" customWidth="1"/>
    <col min="3590" max="3590" width="13.7109375" customWidth="1"/>
    <col min="3591" max="3591" width="14.28515625" customWidth="1"/>
    <col min="3592" max="3593" width="15.28515625" customWidth="1"/>
    <col min="3594" max="3594" width="19" customWidth="1"/>
    <col min="3595" max="3595" width="15.28515625" customWidth="1"/>
    <col min="3597" max="3598" width="17.42578125" bestFit="1" customWidth="1"/>
    <col min="3599" max="3599" width="14.85546875" bestFit="1" customWidth="1"/>
    <col min="3600" max="3600" width="16.42578125" bestFit="1" customWidth="1"/>
    <col min="3841" max="3841" width="22.28515625" customWidth="1"/>
    <col min="3842" max="3842" width="10.140625" customWidth="1"/>
    <col min="3843" max="3843" width="14" customWidth="1"/>
    <col min="3844" max="3845" width="15.28515625" customWidth="1"/>
    <col min="3846" max="3846" width="13.7109375" customWidth="1"/>
    <col min="3847" max="3847" width="14.28515625" customWidth="1"/>
    <col min="3848" max="3849" width="15.28515625" customWidth="1"/>
    <col min="3850" max="3850" width="19" customWidth="1"/>
    <col min="3851" max="3851" width="15.28515625" customWidth="1"/>
    <col min="3853" max="3854" width="17.42578125" bestFit="1" customWidth="1"/>
    <col min="3855" max="3855" width="14.85546875" bestFit="1" customWidth="1"/>
    <col min="3856" max="3856" width="16.42578125" bestFit="1" customWidth="1"/>
    <col min="4097" max="4097" width="22.28515625" customWidth="1"/>
    <col min="4098" max="4098" width="10.140625" customWidth="1"/>
    <col min="4099" max="4099" width="14" customWidth="1"/>
    <col min="4100" max="4101" width="15.28515625" customWidth="1"/>
    <col min="4102" max="4102" width="13.7109375" customWidth="1"/>
    <col min="4103" max="4103" width="14.28515625" customWidth="1"/>
    <col min="4104" max="4105" width="15.28515625" customWidth="1"/>
    <col min="4106" max="4106" width="19" customWidth="1"/>
    <col min="4107" max="4107" width="15.28515625" customWidth="1"/>
    <col min="4109" max="4110" width="17.42578125" bestFit="1" customWidth="1"/>
    <col min="4111" max="4111" width="14.85546875" bestFit="1" customWidth="1"/>
    <col min="4112" max="4112" width="16.42578125" bestFit="1" customWidth="1"/>
    <col min="4353" max="4353" width="22.28515625" customWidth="1"/>
    <col min="4354" max="4354" width="10.140625" customWidth="1"/>
    <col min="4355" max="4355" width="14" customWidth="1"/>
    <col min="4356" max="4357" width="15.28515625" customWidth="1"/>
    <col min="4358" max="4358" width="13.7109375" customWidth="1"/>
    <col min="4359" max="4359" width="14.28515625" customWidth="1"/>
    <col min="4360" max="4361" width="15.28515625" customWidth="1"/>
    <col min="4362" max="4362" width="19" customWidth="1"/>
    <col min="4363" max="4363" width="15.28515625" customWidth="1"/>
    <col min="4365" max="4366" width="17.42578125" bestFit="1" customWidth="1"/>
    <col min="4367" max="4367" width="14.85546875" bestFit="1" customWidth="1"/>
    <col min="4368" max="4368" width="16.42578125" bestFit="1" customWidth="1"/>
    <col min="4609" max="4609" width="22.28515625" customWidth="1"/>
    <col min="4610" max="4610" width="10.140625" customWidth="1"/>
    <col min="4611" max="4611" width="14" customWidth="1"/>
    <col min="4612" max="4613" width="15.28515625" customWidth="1"/>
    <col min="4614" max="4614" width="13.7109375" customWidth="1"/>
    <col min="4615" max="4615" width="14.28515625" customWidth="1"/>
    <col min="4616" max="4617" width="15.28515625" customWidth="1"/>
    <col min="4618" max="4618" width="19" customWidth="1"/>
    <col min="4619" max="4619" width="15.28515625" customWidth="1"/>
    <col min="4621" max="4622" width="17.42578125" bestFit="1" customWidth="1"/>
    <col min="4623" max="4623" width="14.85546875" bestFit="1" customWidth="1"/>
    <col min="4624" max="4624" width="16.42578125" bestFit="1" customWidth="1"/>
    <col min="4865" max="4865" width="22.28515625" customWidth="1"/>
    <col min="4866" max="4866" width="10.140625" customWidth="1"/>
    <col min="4867" max="4867" width="14" customWidth="1"/>
    <col min="4868" max="4869" width="15.28515625" customWidth="1"/>
    <col min="4870" max="4870" width="13.7109375" customWidth="1"/>
    <col min="4871" max="4871" width="14.28515625" customWidth="1"/>
    <col min="4872" max="4873" width="15.28515625" customWidth="1"/>
    <col min="4874" max="4874" width="19" customWidth="1"/>
    <col min="4875" max="4875" width="15.28515625" customWidth="1"/>
    <col min="4877" max="4878" width="17.42578125" bestFit="1" customWidth="1"/>
    <col min="4879" max="4879" width="14.85546875" bestFit="1" customWidth="1"/>
    <col min="4880" max="4880" width="16.42578125" bestFit="1" customWidth="1"/>
    <col min="5121" max="5121" width="22.28515625" customWidth="1"/>
    <col min="5122" max="5122" width="10.140625" customWidth="1"/>
    <col min="5123" max="5123" width="14" customWidth="1"/>
    <col min="5124" max="5125" width="15.28515625" customWidth="1"/>
    <col min="5126" max="5126" width="13.7109375" customWidth="1"/>
    <col min="5127" max="5127" width="14.28515625" customWidth="1"/>
    <col min="5128" max="5129" width="15.28515625" customWidth="1"/>
    <col min="5130" max="5130" width="19" customWidth="1"/>
    <col min="5131" max="5131" width="15.28515625" customWidth="1"/>
    <col min="5133" max="5134" width="17.42578125" bestFit="1" customWidth="1"/>
    <col min="5135" max="5135" width="14.85546875" bestFit="1" customWidth="1"/>
    <col min="5136" max="5136" width="16.42578125" bestFit="1" customWidth="1"/>
    <col min="5377" max="5377" width="22.28515625" customWidth="1"/>
    <col min="5378" max="5378" width="10.140625" customWidth="1"/>
    <col min="5379" max="5379" width="14" customWidth="1"/>
    <col min="5380" max="5381" width="15.28515625" customWidth="1"/>
    <col min="5382" max="5382" width="13.7109375" customWidth="1"/>
    <col min="5383" max="5383" width="14.28515625" customWidth="1"/>
    <col min="5384" max="5385" width="15.28515625" customWidth="1"/>
    <col min="5386" max="5386" width="19" customWidth="1"/>
    <col min="5387" max="5387" width="15.28515625" customWidth="1"/>
    <col min="5389" max="5390" width="17.42578125" bestFit="1" customWidth="1"/>
    <col min="5391" max="5391" width="14.85546875" bestFit="1" customWidth="1"/>
    <col min="5392" max="5392" width="16.42578125" bestFit="1" customWidth="1"/>
    <col min="5633" max="5633" width="22.28515625" customWidth="1"/>
    <col min="5634" max="5634" width="10.140625" customWidth="1"/>
    <col min="5635" max="5635" width="14" customWidth="1"/>
    <col min="5636" max="5637" width="15.28515625" customWidth="1"/>
    <col min="5638" max="5638" width="13.7109375" customWidth="1"/>
    <col min="5639" max="5639" width="14.28515625" customWidth="1"/>
    <col min="5640" max="5641" width="15.28515625" customWidth="1"/>
    <col min="5642" max="5642" width="19" customWidth="1"/>
    <col min="5643" max="5643" width="15.28515625" customWidth="1"/>
    <col min="5645" max="5646" width="17.42578125" bestFit="1" customWidth="1"/>
    <col min="5647" max="5647" width="14.85546875" bestFit="1" customWidth="1"/>
    <col min="5648" max="5648" width="16.42578125" bestFit="1" customWidth="1"/>
    <col min="5889" max="5889" width="22.28515625" customWidth="1"/>
    <col min="5890" max="5890" width="10.140625" customWidth="1"/>
    <col min="5891" max="5891" width="14" customWidth="1"/>
    <col min="5892" max="5893" width="15.28515625" customWidth="1"/>
    <col min="5894" max="5894" width="13.7109375" customWidth="1"/>
    <col min="5895" max="5895" width="14.28515625" customWidth="1"/>
    <col min="5896" max="5897" width="15.28515625" customWidth="1"/>
    <col min="5898" max="5898" width="19" customWidth="1"/>
    <col min="5899" max="5899" width="15.28515625" customWidth="1"/>
    <col min="5901" max="5902" width="17.42578125" bestFit="1" customWidth="1"/>
    <col min="5903" max="5903" width="14.85546875" bestFit="1" customWidth="1"/>
    <col min="5904" max="5904" width="16.42578125" bestFit="1" customWidth="1"/>
    <col min="6145" max="6145" width="22.28515625" customWidth="1"/>
    <col min="6146" max="6146" width="10.140625" customWidth="1"/>
    <col min="6147" max="6147" width="14" customWidth="1"/>
    <col min="6148" max="6149" width="15.28515625" customWidth="1"/>
    <col min="6150" max="6150" width="13.7109375" customWidth="1"/>
    <col min="6151" max="6151" width="14.28515625" customWidth="1"/>
    <col min="6152" max="6153" width="15.28515625" customWidth="1"/>
    <col min="6154" max="6154" width="19" customWidth="1"/>
    <col min="6155" max="6155" width="15.28515625" customWidth="1"/>
    <col min="6157" max="6158" width="17.42578125" bestFit="1" customWidth="1"/>
    <col min="6159" max="6159" width="14.85546875" bestFit="1" customWidth="1"/>
    <col min="6160" max="6160" width="16.42578125" bestFit="1" customWidth="1"/>
    <col min="6401" max="6401" width="22.28515625" customWidth="1"/>
    <col min="6402" max="6402" width="10.140625" customWidth="1"/>
    <col min="6403" max="6403" width="14" customWidth="1"/>
    <col min="6404" max="6405" width="15.28515625" customWidth="1"/>
    <col min="6406" max="6406" width="13.7109375" customWidth="1"/>
    <col min="6407" max="6407" width="14.28515625" customWidth="1"/>
    <col min="6408" max="6409" width="15.28515625" customWidth="1"/>
    <col min="6410" max="6410" width="19" customWidth="1"/>
    <col min="6411" max="6411" width="15.28515625" customWidth="1"/>
    <col min="6413" max="6414" width="17.42578125" bestFit="1" customWidth="1"/>
    <col min="6415" max="6415" width="14.85546875" bestFit="1" customWidth="1"/>
    <col min="6416" max="6416" width="16.42578125" bestFit="1" customWidth="1"/>
    <col min="6657" max="6657" width="22.28515625" customWidth="1"/>
    <col min="6658" max="6658" width="10.140625" customWidth="1"/>
    <col min="6659" max="6659" width="14" customWidth="1"/>
    <col min="6660" max="6661" width="15.28515625" customWidth="1"/>
    <col min="6662" max="6662" width="13.7109375" customWidth="1"/>
    <col min="6663" max="6663" width="14.28515625" customWidth="1"/>
    <col min="6664" max="6665" width="15.28515625" customWidth="1"/>
    <col min="6666" max="6666" width="19" customWidth="1"/>
    <col min="6667" max="6667" width="15.28515625" customWidth="1"/>
    <col min="6669" max="6670" width="17.42578125" bestFit="1" customWidth="1"/>
    <col min="6671" max="6671" width="14.85546875" bestFit="1" customWidth="1"/>
    <col min="6672" max="6672" width="16.42578125" bestFit="1" customWidth="1"/>
    <col min="6913" max="6913" width="22.28515625" customWidth="1"/>
    <col min="6914" max="6914" width="10.140625" customWidth="1"/>
    <col min="6915" max="6915" width="14" customWidth="1"/>
    <col min="6916" max="6917" width="15.28515625" customWidth="1"/>
    <col min="6918" max="6918" width="13.7109375" customWidth="1"/>
    <col min="6919" max="6919" width="14.28515625" customWidth="1"/>
    <col min="6920" max="6921" width="15.28515625" customWidth="1"/>
    <col min="6922" max="6922" width="19" customWidth="1"/>
    <col min="6923" max="6923" width="15.28515625" customWidth="1"/>
    <col min="6925" max="6926" width="17.42578125" bestFit="1" customWidth="1"/>
    <col min="6927" max="6927" width="14.85546875" bestFit="1" customWidth="1"/>
    <col min="6928" max="6928" width="16.42578125" bestFit="1" customWidth="1"/>
    <col min="7169" max="7169" width="22.28515625" customWidth="1"/>
    <col min="7170" max="7170" width="10.140625" customWidth="1"/>
    <col min="7171" max="7171" width="14" customWidth="1"/>
    <col min="7172" max="7173" width="15.28515625" customWidth="1"/>
    <col min="7174" max="7174" width="13.7109375" customWidth="1"/>
    <col min="7175" max="7175" width="14.28515625" customWidth="1"/>
    <col min="7176" max="7177" width="15.28515625" customWidth="1"/>
    <col min="7178" max="7178" width="19" customWidth="1"/>
    <col min="7179" max="7179" width="15.28515625" customWidth="1"/>
    <col min="7181" max="7182" width="17.42578125" bestFit="1" customWidth="1"/>
    <col min="7183" max="7183" width="14.85546875" bestFit="1" customWidth="1"/>
    <col min="7184" max="7184" width="16.42578125" bestFit="1" customWidth="1"/>
    <col min="7425" max="7425" width="22.28515625" customWidth="1"/>
    <col min="7426" max="7426" width="10.140625" customWidth="1"/>
    <col min="7427" max="7427" width="14" customWidth="1"/>
    <col min="7428" max="7429" width="15.28515625" customWidth="1"/>
    <col min="7430" max="7430" width="13.7109375" customWidth="1"/>
    <col min="7431" max="7431" width="14.28515625" customWidth="1"/>
    <col min="7432" max="7433" width="15.28515625" customWidth="1"/>
    <col min="7434" max="7434" width="19" customWidth="1"/>
    <col min="7435" max="7435" width="15.28515625" customWidth="1"/>
    <col min="7437" max="7438" width="17.42578125" bestFit="1" customWidth="1"/>
    <col min="7439" max="7439" width="14.85546875" bestFit="1" customWidth="1"/>
    <col min="7440" max="7440" width="16.42578125" bestFit="1" customWidth="1"/>
    <col min="7681" max="7681" width="22.28515625" customWidth="1"/>
    <col min="7682" max="7682" width="10.140625" customWidth="1"/>
    <col min="7683" max="7683" width="14" customWidth="1"/>
    <col min="7684" max="7685" width="15.28515625" customWidth="1"/>
    <col min="7686" max="7686" width="13.7109375" customWidth="1"/>
    <col min="7687" max="7687" width="14.28515625" customWidth="1"/>
    <col min="7688" max="7689" width="15.28515625" customWidth="1"/>
    <col min="7690" max="7690" width="19" customWidth="1"/>
    <col min="7691" max="7691" width="15.28515625" customWidth="1"/>
    <col min="7693" max="7694" width="17.42578125" bestFit="1" customWidth="1"/>
    <col min="7695" max="7695" width="14.85546875" bestFit="1" customWidth="1"/>
    <col min="7696" max="7696" width="16.42578125" bestFit="1" customWidth="1"/>
    <col min="7937" max="7937" width="22.28515625" customWidth="1"/>
    <col min="7938" max="7938" width="10.140625" customWidth="1"/>
    <col min="7939" max="7939" width="14" customWidth="1"/>
    <col min="7940" max="7941" width="15.28515625" customWidth="1"/>
    <col min="7942" max="7942" width="13.7109375" customWidth="1"/>
    <col min="7943" max="7943" width="14.28515625" customWidth="1"/>
    <col min="7944" max="7945" width="15.28515625" customWidth="1"/>
    <col min="7946" max="7946" width="19" customWidth="1"/>
    <col min="7947" max="7947" width="15.28515625" customWidth="1"/>
    <col min="7949" max="7950" width="17.42578125" bestFit="1" customWidth="1"/>
    <col min="7951" max="7951" width="14.85546875" bestFit="1" customWidth="1"/>
    <col min="7952" max="7952" width="16.42578125" bestFit="1" customWidth="1"/>
    <col min="8193" max="8193" width="22.28515625" customWidth="1"/>
    <col min="8194" max="8194" width="10.140625" customWidth="1"/>
    <col min="8195" max="8195" width="14" customWidth="1"/>
    <col min="8196" max="8197" width="15.28515625" customWidth="1"/>
    <col min="8198" max="8198" width="13.7109375" customWidth="1"/>
    <col min="8199" max="8199" width="14.28515625" customWidth="1"/>
    <col min="8200" max="8201" width="15.28515625" customWidth="1"/>
    <col min="8202" max="8202" width="19" customWidth="1"/>
    <col min="8203" max="8203" width="15.28515625" customWidth="1"/>
    <col min="8205" max="8206" width="17.42578125" bestFit="1" customWidth="1"/>
    <col min="8207" max="8207" width="14.85546875" bestFit="1" customWidth="1"/>
    <col min="8208" max="8208" width="16.42578125" bestFit="1" customWidth="1"/>
    <col min="8449" max="8449" width="22.28515625" customWidth="1"/>
    <col min="8450" max="8450" width="10.140625" customWidth="1"/>
    <col min="8451" max="8451" width="14" customWidth="1"/>
    <col min="8452" max="8453" width="15.28515625" customWidth="1"/>
    <col min="8454" max="8454" width="13.7109375" customWidth="1"/>
    <col min="8455" max="8455" width="14.28515625" customWidth="1"/>
    <col min="8456" max="8457" width="15.28515625" customWidth="1"/>
    <col min="8458" max="8458" width="19" customWidth="1"/>
    <col min="8459" max="8459" width="15.28515625" customWidth="1"/>
    <col min="8461" max="8462" width="17.42578125" bestFit="1" customWidth="1"/>
    <col min="8463" max="8463" width="14.85546875" bestFit="1" customWidth="1"/>
    <col min="8464" max="8464" width="16.42578125" bestFit="1" customWidth="1"/>
    <col min="8705" max="8705" width="22.28515625" customWidth="1"/>
    <col min="8706" max="8706" width="10.140625" customWidth="1"/>
    <col min="8707" max="8707" width="14" customWidth="1"/>
    <col min="8708" max="8709" width="15.28515625" customWidth="1"/>
    <col min="8710" max="8710" width="13.7109375" customWidth="1"/>
    <col min="8711" max="8711" width="14.28515625" customWidth="1"/>
    <col min="8712" max="8713" width="15.28515625" customWidth="1"/>
    <col min="8714" max="8714" width="19" customWidth="1"/>
    <col min="8715" max="8715" width="15.28515625" customWidth="1"/>
    <col min="8717" max="8718" width="17.42578125" bestFit="1" customWidth="1"/>
    <col min="8719" max="8719" width="14.85546875" bestFit="1" customWidth="1"/>
    <col min="8720" max="8720" width="16.42578125" bestFit="1" customWidth="1"/>
    <col min="8961" max="8961" width="22.28515625" customWidth="1"/>
    <col min="8962" max="8962" width="10.140625" customWidth="1"/>
    <col min="8963" max="8963" width="14" customWidth="1"/>
    <col min="8964" max="8965" width="15.28515625" customWidth="1"/>
    <col min="8966" max="8966" width="13.7109375" customWidth="1"/>
    <col min="8967" max="8967" width="14.28515625" customWidth="1"/>
    <col min="8968" max="8969" width="15.28515625" customWidth="1"/>
    <col min="8970" max="8970" width="19" customWidth="1"/>
    <col min="8971" max="8971" width="15.28515625" customWidth="1"/>
    <col min="8973" max="8974" width="17.42578125" bestFit="1" customWidth="1"/>
    <col min="8975" max="8975" width="14.85546875" bestFit="1" customWidth="1"/>
    <col min="8976" max="8976" width="16.42578125" bestFit="1" customWidth="1"/>
    <col min="9217" max="9217" width="22.28515625" customWidth="1"/>
    <col min="9218" max="9218" width="10.140625" customWidth="1"/>
    <col min="9219" max="9219" width="14" customWidth="1"/>
    <col min="9220" max="9221" width="15.28515625" customWidth="1"/>
    <col min="9222" max="9222" width="13.7109375" customWidth="1"/>
    <col min="9223" max="9223" width="14.28515625" customWidth="1"/>
    <col min="9224" max="9225" width="15.28515625" customWidth="1"/>
    <col min="9226" max="9226" width="19" customWidth="1"/>
    <col min="9227" max="9227" width="15.28515625" customWidth="1"/>
    <col min="9229" max="9230" width="17.42578125" bestFit="1" customWidth="1"/>
    <col min="9231" max="9231" width="14.85546875" bestFit="1" customWidth="1"/>
    <col min="9232" max="9232" width="16.42578125" bestFit="1" customWidth="1"/>
    <col min="9473" max="9473" width="22.28515625" customWidth="1"/>
    <col min="9474" max="9474" width="10.140625" customWidth="1"/>
    <col min="9475" max="9475" width="14" customWidth="1"/>
    <col min="9476" max="9477" width="15.28515625" customWidth="1"/>
    <col min="9478" max="9478" width="13.7109375" customWidth="1"/>
    <col min="9479" max="9479" width="14.28515625" customWidth="1"/>
    <col min="9480" max="9481" width="15.28515625" customWidth="1"/>
    <col min="9482" max="9482" width="19" customWidth="1"/>
    <col min="9483" max="9483" width="15.28515625" customWidth="1"/>
    <col min="9485" max="9486" width="17.42578125" bestFit="1" customWidth="1"/>
    <col min="9487" max="9487" width="14.85546875" bestFit="1" customWidth="1"/>
    <col min="9488" max="9488" width="16.42578125" bestFit="1" customWidth="1"/>
    <col min="9729" max="9729" width="22.28515625" customWidth="1"/>
    <col min="9730" max="9730" width="10.140625" customWidth="1"/>
    <col min="9731" max="9731" width="14" customWidth="1"/>
    <col min="9732" max="9733" width="15.28515625" customWidth="1"/>
    <col min="9734" max="9734" width="13.7109375" customWidth="1"/>
    <col min="9735" max="9735" width="14.28515625" customWidth="1"/>
    <col min="9736" max="9737" width="15.28515625" customWidth="1"/>
    <col min="9738" max="9738" width="19" customWidth="1"/>
    <col min="9739" max="9739" width="15.28515625" customWidth="1"/>
    <col min="9741" max="9742" width="17.42578125" bestFit="1" customWidth="1"/>
    <col min="9743" max="9743" width="14.85546875" bestFit="1" customWidth="1"/>
    <col min="9744" max="9744" width="16.42578125" bestFit="1" customWidth="1"/>
    <col min="9985" max="9985" width="22.28515625" customWidth="1"/>
    <col min="9986" max="9986" width="10.140625" customWidth="1"/>
    <col min="9987" max="9987" width="14" customWidth="1"/>
    <col min="9988" max="9989" width="15.28515625" customWidth="1"/>
    <col min="9990" max="9990" width="13.7109375" customWidth="1"/>
    <col min="9991" max="9991" width="14.28515625" customWidth="1"/>
    <col min="9992" max="9993" width="15.28515625" customWidth="1"/>
    <col min="9994" max="9994" width="19" customWidth="1"/>
    <col min="9995" max="9995" width="15.28515625" customWidth="1"/>
    <col min="9997" max="9998" width="17.42578125" bestFit="1" customWidth="1"/>
    <col min="9999" max="9999" width="14.85546875" bestFit="1" customWidth="1"/>
    <col min="10000" max="10000" width="16.42578125" bestFit="1" customWidth="1"/>
    <col min="10241" max="10241" width="22.28515625" customWidth="1"/>
    <col min="10242" max="10242" width="10.140625" customWidth="1"/>
    <col min="10243" max="10243" width="14" customWidth="1"/>
    <col min="10244" max="10245" width="15.28515625" customWidth="1"/>
    <col min="10246" max="10246" width="13.7109375" customWidth="1"/>
    <col min="10247" max="10247" width="14.28515625" customWidth="1"/>
    <col min="10248" max="10249" width="15.28515625" customWidth="1"/>
    <col min="10250" max="10250" width="19" customWidth="1"/>
    <col min="10251" max="10251" width="15.28515625" customWidth="1"/>
    <col min="10253" max="10254" width="17.42578125" bestFit="1" customWidth="1"/>
    <col min="10255" max="10255" width="14.85546875" bestFit="1" customWidth="1"/>
    <col min="10256" max="10256" width="16.42578125" bestFit="1" customWidth="1"/>
    <col min="10497" max="10497" width="22.28515625" customWidth="1"/>
    <col min="10498" max="10498" width="10.140625" customWidth="1"/>
    <col min="10499" max="10499" width="14" customWidth="1"/>
    <col min="10500" max="10501" width="15.28515625" customWidth="1"/>
    <col min="10502" max="10502" width="13.7109375" customWidth="1"/>
    <col min="10503" max="10503" width="14.28515625" customWidth="1"/>
    <col min="10504" max="10505" width="15.28515625" customWidth="1"/>
    <col min="10506" max="10506" width="19" customWidth="1"/>
    <col min="10507" max="10507" width="15.28515625" customWidth="1"/>
    <col min="10509" max="10510" width="17.42578125" bestFit="1" customWidth="1"/>
    <col min="10511" max="10511" width="14.85546875" bestFit="1" customWidth="1"/>
    <col min="10512" max="10512" width="16.42578125" bestFit="1" customWidth="1"/>
    <col min="10753" max="10753" width="22.28515625" customWidth="1"/>
    <col min="10754" max="10754" width="10.140625" customWidth="1"/>
    <col min="10755" max="10755" width="14" customWidth="1"/>
    <col min="10756" max="10757" width="15.28515625" customWidth="1"/>
    <col min="10758" max="10758" width="13.7109375" customWidth="1"/>
    <col min="10759" max="10759" width="14.28515625" customWidth="1"/>
    <col min="10760" max="10761" width="15.28515625" customWidth="1"/>
    <col min="10762" max="10762" width="19" customWidth="1"/>
    <col min="10763" max="10763" width="15.28515625" customWidth="1"/>
    <col min="10765" max="10766" width="17.42578125" bestFit="1" customWidth="1"/>
    <col min="10767" max="10767" width="14.85546875" bestFit="1" customWidth="1"/>
    <col min="10768" max="10768" width="16.42578125" bestFit="1" customWidth="1"/>
    <col min="11009" max="11009" width="22.28515625" customWidth="1"/>
    <col min="11010" max="11010" width="10.140625" customWidth="1"/>
    <col min="11011" max="11011" width="14" customWidth="1"/>
    <col min="11012" max="11013" width="15.28515625" customWidth="1"/>
    <col min="11014" max="11014" width="13.7109375" customWidth="1"/>
    <col min="11015" max="11015" width="14.28515625" customWidth="1"/>
    <col min="11016" max="11017" width="15.28515625" customWidth="1"/>
    <col min="11018" max="11018" width="19" customWidth="1"/>
    <col min="11019" max="11019" width="15.28515625" customWidth="1"/>
    <col min="11021" max="11022" width="17.42578125" bestFit="1" customWidth="1"/>
    <col min="11023" max="11023" width="14.85546875" bestFit="1" customWidth="1"/>
    <col min="11024" max="11024" width="16.42578125" bestFit="1" customWidth="1"/>
    <col min="11265" max="11265" width="22.28515625" customWidth="1"/>
    <col min="11266" max="11266" width="10.140625" customWidth="1"/>
    <col min="11267" max="11267" width="14" customWidth="1"/>
    <col min="11268" max="11269" width="15.28515625" customWidth="1"/>
    <col min="11270" max="11270" width="13.7109375" customWidth="1"/>
    <col min="11271" max="11271" width="14.28515625" customWidth="1"/>
    <col min="11272" max="11273" width="15.28515625" customWidth="1"/>
    <col min="11274" max="11274" width="19" customWidth="1"/>
    <col min="11275" max="11275" width="15.28515625" customWidth="1"/>
    <col min="11277" max="11278" width="17.42578125" bestFit="1" customWidth="1"/>
    <col min="11279" max="11279" width="14.85546875" bestFit="1" customWidth="1"/>
    <col min="11280" max="11280" width="16.42578125" bestFit="1" customWidth="1"/>
    <col min="11521" max="11521" width="22.28515625" customWidth="1"/>
    <col min="11522" max="11522" width="10.140625" customWidth="1"/>
    <col min="11523" max="11523" width="14" customWidth="1"/>
    <col min="11524" max="11525" width="15.28515625" customWidth="1"/>
    <col min="11526" max="11526" width="13.7109375" customWidth="1"/>
    <col min="11527" max="11527" width="14.28515625" customWidth="1"/>
    <col min="11528" max="11529" width="15.28515625" customWidth="1"/>
    <col min="11530" max="11530" width="19" customWidth="1"/>
    <col min="11531" max="11531" width="15.28515625" customWidth="1"/>
    <col min="11533" max="11534" width="17.42578125" bestFit="1" customWidth="1"/>
    <col min="11535" max="11535" width="14.85546875" bestFit="1" customWidth="1"/>
    <col min="11536" max="11536" width="16.42578125" bestFit="1" customWidth="1"/>
    <col min="11777" max="11777" width="22.28515625" customWidth="1"/>
    <col min="11778" max="11778" width="10.140625" customWidth="1"/>
    <col min="11779" max="11779" width="14" customWidth="1"/>
    <col min="11780" max="11781" width="15.28515625" customWidth="1"/>
    <col min="11782" max="11782" width="13.7109375" customWidth="1"/>
    <col min="11783" max="11783" width="14.28515625" customWidth="1"/>
    <col min="11784" max="11785" width="15.28515625" customWidth="1"/>
    <col min="11786" max="11786" width="19" customWidth="1"/>
    <col min="11787" max="11787" width="15.28515625" customWidth="1"/>
    <col min="11789" max="11790" width="17.42578125" bestFit="1" customWidth="1"/>
    <col min="11791" max="11791" width="14.85546875" bestFit="1" customWidth="1"/>
    <col min="11792" max="11792" width="16.42578125" bestFit="1" customWidth="1"/>
    <col min="12033" max="12033" width="22.28515625" customWidth="1"/>
    <col min="12034" max="12034" width="10.140625" customWidth="1"/>
    <col min="12035" max="12035" width="14" customWidth="1"/>
    <col min="12036" max="12037" width="15.28515625" customWidth="1"/>
    <col min="12038" max="12038" width="13.7109375" customWidth="1"/>
    <col min="12039" max="12039" width="14.28515625" customWidth="1"/>
    <col min="12040" max="12041" width="15.28515625" customWidth="1"/>
    <col min="12042" max="12042" width="19" customWidth="1"/>
    <col min="12043" max="12043" width="15.28515625" customWidth="1"/>
    <col min="12045" max="12046" width="17.42578125" bestFit="1" customWidth="1"/>
    <col min="12047" max="12047" width="14.85546875" bestFit="1" customWidth="1"/>
    <col min="12048" max="12048" width="16.42578125" bestFit="1" customWidth="1"/>
    <col min="12289" max="12289" width="22.28515625" customWidth="1"/>
    <col min="12290" max="12290" width="10.140625" customWidth="1"/>
    <col min="12291" max="12291" width="14" customWidth="1"/>
    <col min="12292" max="12293" width="15.28515625" customWidth="1"/>
    <col min="12294" max="12294" width="13.7109375" customWidth="1"/>
    <col min="12295" max="12295" width="14.28515625" customWidth="1"/>
    <col min="12296" max="12297" width="15.28515625" customWidth="1"/>
    <col min="12298" max="12298" width="19" customWidth="1"/>
    <col min="12299" max="12299" width="15.28515625" customWidth="1"/>
    <col min="12301" max="12302" width="17.42578125" bestFit="1" customWidth="1"/>
    <col min="12303" max="12303" width="14.85546875" bestFit="1" customWidth="1"/>
    <col min="12304" max="12304" width="16.42578125" bestFit="1" customWidth="1"/>
    <col min="12545" max="12545" width="22.28515625" customWidth="1"/>
    <col min="12546" max="12546" width="10.140625" customWidth="1"/>
    <col min="12547" max="12547" width="14" customWidth="1"/>
    <col min="12548" max="12549" width="15.28515625" customWidth="1"/>
    <col min="12550" max="12550" width="13.7109375" customWidth="1"/>
    <col min="12551" max="12551" width="14.28515625" customWidth="1"/>
    <col min="12552" max="12553" width="15.28515625" customWidth="1"/>
    <col min="12554" max="12554" width="19" customWidth="1"/>
    <col min="12555" max="12555" width="15.28515625" customWidth="1"/>
    <col min="12557" max="12558" width="17.42578125" bestFit="1" customWidth="1"/>
    <col min="12559" max="12559" width="14.85546875" bestFit="1" customWidth="1"/>
    <col min="12560" max="12560" width="16.42578125" bestFit="1" customWidth="1"/>
    <col min="12801" max="12801" width="22.28515625" customWidth="1"/>
    <col min="12802" max="12802" width="10.140625" customWidth="1"/>
    <col min="12803" max="12803" width="14" customWidth="1"/>
    <col min="12804" max="12805" width="15.28515625" customWidth="1"/>
    <col min="12806" max="12806" width="13.7109375" customWidth="1"/>
    <col min="12807" max="12807" width="14.28515625" customWidth="1"/>
    <col min="12808" max="12809" width="15.28515625" customWidth="1"/>
    <col min="12810" max="12810" width="19" customWidth="1"/>
    <col min="12811" max="12811" width="15.28515625" customWidth="1"/>
    <col min="12813" max="12814" width="17.42578125" bestFit="1" customWidth="1"/>
    <col min="12815" max="12815" width="14.85546875" bestFit="1" customWidth="1"/>
    <col min="12816" max="12816" width="16.42578125" bestFit="1" customWidth="1"/>
    <col min="13057" max="13057" width="22.28515625" customWidth="1"/>
    <col min="13058" max="13058" width="10.140625" customWidth="1"/>
    <col min="13059" max="13059" width="14" customWidth="1"/>
    <col min="13060" max="13061" width="15.28515625" customWidth="1"/>
    <col min="13062" max="13062" width="13.7109375" customWidth="1"/>
    <col min="13063" max="13063" width="14.28515625" customWidth="1"/>
    <col min="13064" max="13065" width="15.28515625" customWidth="1"/>
    <col min="13066" max="13066" width="19" customWidth="1"/>
    <col min="13067" max="13067" width="15.28515625" customWidth="1"/>
    <col min="13069" max="13070" width="17.42578125" bestFit="1" customWidth="1"/>
    <col min="13071" max="13071" width="14.85546875" bestFit="1" customWidth="1"/>
    <col min="13072" max="13072" width="16.42578125" bestFit="1" customWidth="1"/>
    <col min="13313" max="13313" width="22.28515625" customWidth="1"/>
    <col min="13314" max="13314" width="10.140625" customWidth="1"/>
    <col min="13315" max="13315" width="14" customWidth="1"/>
    <col min="13316" max="13317" width="15.28515625" customWidth="1"/>
    <col min="13318" max="13318" width="13.7109375" customWidth="1"/>
    <col min="13319" max="13319" width="14.28515625" customWidth="1"/>
    <col min="13320" max="13321" width="15.28515625" customWidth="1"/>
    <col min="13322" max="13322" width="19" customWidth="1"/>
    <col min="13323" max="13323" width="15.28515625" customWidth="1"/>
    <col min="13325" max="13326" width="17.42578125" bestFit="1" customWidth="1"/>
    <col min="13327" max="13327" width="14.85546875" bestFit="1" customWidth="1"/>
    <col min="13328" max="13328" width="16.42578125" bestFit="1" customWidth="1"/>
    <col min="13569" max="13569" width="22.28515625" customWidth="1"/>
    <col min="13570" max="13570" width="10.140625" customWidth="1"/>
    <col min="13571" max="13571" width="14" customWidth="1"/>
    <col min="13572" max="13573" width="15.28515625" customWidth="1"/>
    <col min="13574" max="13574" width="13.7109375" customWidth="1"/>
    <col min="13575" max="13575" width="14.28515625" customWidth="1"/>
    <col min="13576" max="13577" width="15.28515625" customWidth="1"/>
    <col min="13578" max="13578" width="19" customWidth="1"/>
    <col min="13579" max="13579" width="15.28515625" customWidth="1"/>
    <col min="13581" max="13582" width="17.42578125" bestFit="1" customWidth="1"/>
    <col min="13583" max="13583" width="14.85546875" bestFit="1" customWidth="1"/>
    <col min="13584" max="13584" width="16.42578125" bestFit="1" customWidth="1"/>
    <col min="13825" max="13825" width="22.28515625" customWidth="1"/>
    <col min="13826" max="13826" width="10.140625" customWidth="1"/>
    <col min="13827" max="13827" width="14" customWidth="1"/>
    <col min="13828" max="13829" width="15.28515625" customWidth="1"/>
    <col min="13830" max="13830" width="13.7109375" customWidth="1"/>
    <col min="13831" max="13831" width="14.28515625" customWidth="1"/>
    <col min="13832" max="13833" width="15.28515625" customWidth="1"/>
    <col min="13834" max="13834" width="19" customWidth="1"/>
    <col min="13835" max="13835" width="15.28515625" customWidth="1"/>
    <col min="13837" max="13838" width="17.42578125" bestFit="1" customWidth="1"/>
    <col min="13839" max="13839" width="14.85546875" bestFit="1" customWidth="1"/>
    <col min="13840" max="13840" width="16.42578125" bestFit="1" customWidth="1"/>
    <col min="14081" max="14081" width="22.28515625" customWidth="1"/>
    <col min="14082" max="14082" width="10.140625" customWidth="1"/>
    <col min="14083" max="14083" width="14" customWidth="1"/>
    <col min="14084" max="14085" width="15.28515625" customWidth="1"/>
    <col min="14086" max="14086" width="13.7109375" customWidth="1"/>
    <col min="14087" max="14087" width="14.28515625" customWidth="1"/>
    <col min="14088" max="14089" width="15.28515625" customWidth="1"/>
    <col min="14090" max="14090" width="19" customWidth="1"/>
    <col min="14091" max="14091" width="15.28515625" customWidth="1"/>
    <col min="14093" max="14094" width="17.42578125" bestFit="1" customWidth="1"/>
    <col min="14095" max="14095" width="14.85546875" bestFit="1" customWidth="1"/>
    <col min="14096" max="14096" width="16.42578125" bestFit="1" customWidth="1"/>
    <col min="14337" max="14337" width="22.28515625" customWidth="1"/>
    <col min="14338" max="14338" width="10.140625" customWidth="1"/>
    <col min="14339" max="14339" width="14" customWidth="1"/>
    <col min="14340" max="14341" width="15.28515625" customWidth="1"/>
    <col min="14342" max="14342" width="13.7109375" customWidth="1"/>
    <col min="14343" max="14343" width="14.28515625" customWidth="1"/>
    <col min="14344" max="14345" width="15.28515625" customWidth="1"/>
    <col min="14346" max="14346" width="19" customWidth="1"/>
    <col min="14347" max="14347" width="15.28515625" customWidth="1"/>
    <col min="14349" max="14350" width="17.42578125" bestFit="1" customWidth="1"/>
    <col min="14351" max="14351" width="14.85546875" bestFit="1" customWidth="1"/>
    <col min="14352" max="14352" width="16.42578125" bestFit="1" customWidth="1"/>
    <col min="14593" max="14593" width="22.28515625" customWidth="1"/>
    <col min="14594" max="14594" width="10.140625" customWidth="1"/>
    <col min="14595" max="14595" width="14" customWidth="1"/>
    <col min="14596" max="14597" width="15.28515625" customWidth="1"/>
    <col min="14598" max="14598" width="13.7109375" customWidth="1"/>
    <col min="14599" max="14599" width="14.28515625" customWidth="1"/>
    <col min="14600" max="14601" width="15.28515625" customWidth="1"/>
    <col min="14602" max="14602" width="19" customWidth="1"/>
    <col min="14603" max="14603" width="15.28515625" customWidth="1"/>
    <col min="14605" max="14606" width="17.42578125" bestFit="1" customWidth="1"/>
    <col min="14607" max="14607" width="14.85546875" bestFit="1" customWidth="1"/>
    <col min="14608" max="14608" width="16.42578125" bestFit="1" customWidth="1"/>
    <col min="14849" max="14849" width="22.28515625" customWidth="1"/>
    <col min="14850" max="14850" width="10.140625" customWidth="1"/>
    <col min="14851" max="14851" width="14" customWidth="1"/>
    <col min="14852" max="14853" width="15.28515625" customWidth="1"/>
    <col min="14854" max="14854" width="13.7109375" customWidth="1"/>
    <col min="14855" max="14855" width="14.28515625" customWidth="1"/>
    <col min="14856" max="14857" width="15.28515625" customWidth="1"/>
    <col min="14858" max="14858" width="19" customWidth="1"/>
    <col min="14859" max="14859" width="15.28515625" customWidth="1"/>
    <col min="14861" max="14862" width="17.42578125" bestFit="1" customWidth="1"/>
    <col min="14863" max="14863" width="14.85546875" bestFit="1" customWidth="1"/>
    <col min="14864" max="14864" width="16.42578125" bestFit="1" customWidth="1"/>
    <col min="15105" max="15105" width="22.28515625" customWidth="1"/>
    <col min="15106" max="15106" width="10.140625" customWidth="1"/>
    <col min="15107" max="15107" width="14" customWidth="1"/>
    <col min="15108" max="15109" width="15.28515625" customWidth="1"/>
    <col min="15110" max="15110" width="13.7109375" customWidth="1"/>
    <col min="15111" max="15111" width="14.28515625" customWidth="1"/>
    <col min="15112" max="15113" width="15.28515625" customWidth="1"/>
    <col min="15114" max="15114" width="19" customWidth="1"/>
    <col min="15115" max="15115" width="15.28515625" customWidth="1"/>
    <col min="15117" max="15118" width="17.42578125" bestFit="1" customWidth="1"/>
    <col min="15119" max="15119" width="14.85546875" bestFit="1" customWidth="1"/>
    <col min="15120" max="15120" width="16.42578125" bestFit="1" customWidth="1"/>
    <col min="15361" max="15361" width="22.28515625" customWidth="1"/>
    <col min="15362" max="15362" width="10.140625" customWidth="1"/>
    <col min="15363" max="15363" width="14" customWidth="1"/>
    <col min="15364" max="15365" width="15.28515625" customWidth="1"/>
    <col min="15366" max="15366" width="13.7109375" customWidth="1"/>
    <col min="15367" max="15367" width="14.28515625" customWidth="1"/>
    <col min="15368" max="15369" width="15.28515625" customWidth="1"/>
    <col min="15370" max="15370" width="19" customWidth="1"/>
    <col min="15371" max="15371" width="15.28515625" customWidth="1"/>
    <col min="15373" max="15374" width="17.42578125" bestFit="1" customWidth="1"/>
    <col min="15375" max="15375" width="14.85546875" bestFit="1" customWidth="1"/>
    <col min="15376" max="15376" width="16.42578125" bestFit="1" customWidth="1"/>
    <col min="15617" max="15617" width="22.28515625" customWidth="1"/>
    <col min="15618" max="15618" width="10.140625" customWidth="1"/>
    <col min="15619" max="15619" width="14" customWidth="1"/>
    <col min="15620" max="15621" width="15.28515625" customWidth="1"/>
    <col min="15622" max="15622" width="13.7109375" customWidth="1"/>
    <col min="15623" max="15623" width="14.28515625" customWidth="1"/>
    <col min="15624" max="15625" width="15.28515625" customWidth="1"/>
    <col min="15626" max="15626" width="19" customWidth="1"/>
    <col min="15627" max="15627" width="15.28515625" customWidth="1"/>
    <col min="15629" max="15630" width="17.42578125" bestFit="1" customWidth="1"/>
    <col min="15631" max="15631" width="14.85546875" bestFit="1" customWidth="1"/>
    <col min="15632" max="15632" width="16.42578125" bestFit="1" customWidth="1"/>
    <col min="15873" max="15873" width="22.28515625" customWidth="1"/>
    <col min="15874" max="15874" width="10.140625" customWidth="1"/>
    <col min="15875" max="15875" width="14" customWidth="1"/>
    <col min="15876" max="15877" width="15.28515625" customWidth="1"/>
    <col min="15878" max="15878" width="13.7109375" customWidth="1"/>
    <col min="15879" max="15879" width="14.28515625" customWidth="1"/>
    <col min="15880" max="15881" width="15.28515625" customWidth="1"/>
    <col min="15882" max="15882" width="19" customWidth="1"/>
    <col min="15883" max="15883" width="15.28515625" customWidth="1"/>
    <col min="15885" max="15886" width="17.42578125" bestFit="1" customWidth="1"/>
    <col min="15887" max="15887" width="14.85546875" bestFit="1" customWidth="1"/>
    <col min="15888" max="15888" width="16.42578125" bestFit="1" customWidth="1"/>
    <col min="16129" max="16129" width="22.28515625" customWidth="1"/>
    <col min="16130" max="16130" width="10.140625" customWidth="1"/>
    <col min="16131" max="16131" width="14" customWidth="1"/>
    <col min="16132" max="16133" width="15.28515625" customWidth="1"/>
    <col min="16134" max="16134" width="13.7109375" customWidth="1"/>
    <col min="16135" max="16135" width="14.28515625" customWidth="1"/>
    <col min="16136" max="16137" width="15.28515625" customWidth="1"/>
    <col min="16138" max="16138" width="19" customWidth="1"/>
    <col min="16139" max="16139" width="15.28515625" customWidth="1"/>
    <col min="16141" max="16142" width="17.42578125" bestFit="1" customWidth="1"/>
    <col min="16143" max="16143" width="14.85546875" bestFit="1" customWidth="1"/>
    <col min="16144" max="16144" width="16.42578125" bestFit="1" customWidth="1"/>
  </cols>
  <sheetData>
    <row r="1" spans="1:11" ht="71.25" thickBot="1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6" t="s">
        <v>8</v>
      </c>
      <c r="J1" s="6" t="s">
        <v>9</v>
      </c>
      <c r="K1" s="7">
        <f ca="1">TODAY()</f>
        <v>43262</v>
      </c>
    </row>
    <row r="2" spans="1:11" x14ac:dyDescent="0.2">
      <c r="A2" s="8" t="s">
        <v>10</v>
      </c>
      <c r="B2" s="9">
        <v>40954</v>
      </c>
      <c r="C2" s="10">
        <v>43208</v>
      </c>
      <c r="D2" s="10">
        <v>43213</v>
      </c>
      <c r="E2" s="11" t="s">
        <v>11</v>
      </c>
      <c r="F2" s="12">
        <f>D2-C2</f>
        <v>5</v>
      </c>
      <c r="G2" s="10">
        <v>43217</v>
      </c>
      <c r="H2" s="12">
        <f>G2-D2</f>
        <v>4</v>
      </c>
      <c r="I2" s="13"/>
      <c r="J2" s="14"/>
    </row>
    <row r="3" spans="1:11" x14ac:dyDescent="0.2">
      <c r="A3" s="15" t="s">
        <v>12</v>
      </c>
      <c r="B3" s="16">
        <v>40983</v>
      </c>
      <c r="C3" s="17">
        <v>43166</v>
      </c>
      <c r="D3" s="17">
        <v>43175</v>
      </c>
      <c r="E3" s="18" t="s">
        <v>11</v>
      </c>
      <c r="F3" s="19">
        <f>D3-C3</f>
        <v>9</v>
      </c>
      <c r="G3" s="17">
        <v>43194</v>
      </c>
      <c r="H3" s="19">
        <f>G3-D3</f>
        <v>19</v>
      </c>
      <c r="I3" s="20" t="s">
        <v>13</v>
      </c>
      <c r="J3" s="21">
        <v>43194</v>
      </c>
    </row>
    <row r="4" spans="1:11" x14ac:dyDescent="0.2">
      <c r="A4" s="15" t="s">
        <v>14</v>
      </c>
      <c r="B4" s="16">
        <v>40983</v>
      </c>
      <c r="C4" s="17">
        <v>43178</v>
      </c>
      <c r="D4" s="17">
        <v>43180</v>
      </c>
      <c r="E4" s="18" t="s">
        <v>11</v>
      </c>
      <c r="F4" s="19">
        <f>D4-C4</f>
        <v>2</v>
      </c>
      <c r="G4" s="17">
        <v>43194</v>
      </c>
      <c r="H4" s="19">
        <f>G4-D4</f>
        <v>14</v>
      </c>
      <c r="I4" s="20" t="s">
        <v>13</v>
      </c>
      <c r="J4" s="21">
        <v>43194</v>
      </c>
    </row>
    <row r="5" spans="1:11" x14ac:dyDescent="0.2">
      <c r="A5" s="15" t="s">
        <v>15</v>
      </c>
      <c r="B5" s="16">
        <v>42809</v>
      </c>
      <c r="C5" s="17"/>
      <c r="D5" s="17"/>
      <c r="E5" s="18"/>
      <c r="F5" s="19">
        <f>D5-C5</f>
        <v>0</v>
      </c>
      <c r="G5" s="17"/>
      <c r="H5" s="19">
        <f>G5-D5</f>
        <v>0</v>
      </c>
      <c r="I5" s="22"/>
      <c r="J5" s="23"/>
    </row>
    <row r="6" spans="1:11" x14ac:dyDescent="0.2">
      <c r="A6" s="24" t="s">
        <v>16</v>
      </c>
      <c r="B6" s="16">
        <v>40983</v>
      </c>
      <c r="C6" s="17"/>
      <c r="D6" s="17"/>
      <c r="E6" s="22"/>
      <c r="F6" s="22"/>
      <c r="G6" s="22"/>
      <c r="H6" s="22"/>
      <c r="I6" s="22"/>
      <c r="J6" s="23"/>
    </row>
    <row r="7" spans="1:11" x14ac:dyDescent="0.2">
      <c r="A7" s="24" t="s">
        <v>17</v>
      </c>
      <c r="B7" s="16">
        <v>40983</v>
      </c>
      <c r="C7" s="17"/>
      <c r="D7" s="17"/>
      <c r="E7" s="22"/>
      <c r="F7" s="22"/>
      <c r="G7" s="22"/>
      <c r="H7" s="22"/>
      <c r="I7" s="22"/>
      <c r="J7" s="23"/>
    </row>
    <row r="8" spans="1:11" x14ac:dyDescent="0.2">
      <c r="A8" s="24" t="s">
        <v>18</v>
      </c>
      <c r="B8" s="16">
        <v>40983</v>
      </c>
      <c r="C8" s="17"/>
      <c r="D8" s="17"/>
      <c r="E8" s="22"/>
      <c r="F8" s="22"/>
      <c r="G8" s="22"/>
      <c r="H8" s="22"/>
      <c r="I8" s="22"/>
      <c r="J8" s="23"/>
    </row>
    <row r="9" spans="1:11" x14ac:dyDescent="0.2">
      <c r="A9" s="25" t="s">
        <v>19</v>
      </c>
      <c r="B9" s="16">
        <v>41014</v>
      </c>
      <c r="C9" s="17">
        <v>43213</v>
      </c>
      <c r="D9" s="17">
        <v>43214</v>
      </c>
      <c r="E9" s="18" t="s">
        <v>11</v>
      </c>
      <c r="F9" s="19">
        <f t="shared" ref="F9:F28" si="0">D9-C9</f>
        <v>1</v>
      </c>
      <c r="G9" s="17">
        <v>43215</v>
      </c>
      <c r="H9" s="19">
        <f t="shared" ref="H9:H28" si="1">G9-D9</f>
        <v>1</v>
      </c>
      <c r="I9" s="20"/>
      <c r="J9" s="21"/>
    </row>
    <row r="10" spans="1:11" x14ac:dyDescent="0.2">
      <c r="A10" s="25" t="s">
        <v>20</v>
      </c>
      <c r="B10" s="16">
        <v>41014</v>
      </c>
      <c r="C10" s="17">
        <v>43188</v>
      </c>
      <c r="D10" s="17">
        <v>43188</v>
      </c>
      <c r="E10" s="17" t="s">
        <v>11</v>
      </c>
      <c r="F10" s="19">
        <f t="shared" si="0"/>
        <v>0</v>
      </c>
      <c r="G10" s="17">
        <v>43194</v>
      </c>
      <c r="H10" s="19">
        <f t="shared" si="1"/>
        <v>6</v>
      </c>
      <c r="I10" s="20" t="s">
        <v>13</v>
      </c>
      <c r="J10" s="21">
        <v>43194</v>
      </c>
    </row>
    <row r="11" spans="1:11" x14ac:dyDescent="0.2">
      <c r="A11" s="26" t="s">
        <v>21</v>
      </c>
      <c r="B11" s="16">
        <v>41014</v>
      </c>
      <c r="C11" s="17"/>
      <c r="D11" s="17"/>
      <c r="E11" s="18"/>
      <c r="F11" s="19">
        <f t="shared" si="0"/>
        <v>0</v>
      </c>
      <c r="G11" s="17"/>
      <c r="H11" s="19">
        <f t="shared" si="1"/>
        <v>0</v>
      </c>
      <c r="I11" s="20"/>
      <c r="J11" s="21"/>
    </row>
    <row r="12" spans="1:11" x14ac:dyDescent="0.2">
      <c r="A12" s="27" t="s">
        <v>22</v>
      </c>
      <c r="B12" s="16">
        <v>41014</v>
      </c>
      <c r="C12" s="28"/>
      <c r="D12" s="28"/>
      <c r="E12" s="28"/>
      <c r="F12" s="29"/>
      <c r="G12" s="28"/>
      <c r="H12" s="29"/>
      <c r="I12" s="30"/>
      <c r="J12" s="31"/>
    </row>
    <row r="13" spans="1:11" x14ac:dyDescent="0.2">
      <c r="A13" s="32" t="s">
        <v>23</v>
      </c>
      <c r="B13" s="17">
        <v>41044</v>
      </c>
      <c r="C13" s="33">
        <v>43250</v>
      </c>
      <c r="D13" s="17">
        <v>43259</v>
      </c>
      <c r="E13" s="18"/>
      <c r="F13" s="19">
        <f t="shared" si="0"/>
        <v>9</v>
      </c>
      <c r="G13" s="17"/>
      <c r="H13" s="19">
        <f t="shared" si="1"/>
        <v>-43259</v>
      </c>
      <c r="I13" s="34" t="s">
        <v>13</v>
      </c>
      <c r="J13" s="21"/>
    </row>
    <row r="14" spans="1:11" x14ac:dyDescent="0.2">
      <c r="A14" s="25" t="s">
        <v>24</v>
      </c>
      <c r="B14" s="16">
        <v>41044</v>
      </c>
      <c r="C14" s="17">
        <v>43249</v>
      </c>
      <c r="D14" s="17">
        <v>43251</v>
      </c>
      <c r="E14" s="17"/>
      <c r="F14" s="19">
        <f t="shared" si="0"/>
        <v>2</v>
      </c>
      <c r="G14" s="17">
        <v>43257</v>
      </c>
      <c r="H14" s="19">
        <f t="shared" si="1"/>
        <v>6</v>
      </c>
      <c r="I14" s="20" t="s">
        <v>13</v>
      </c>
      <c r="J14" s="21">
        <v>43262</v>
      </c>
    </row>
    <row r="15" spans="1:11" x14ac:dyDescent="0.2">
      <c r="A15" s="32" t="s">
        <v>25</v>
      </c>
      <c r="B15" s="16">
        <v>41044</v>
      </c>
      <c r="C15" s="17">
        <v>43242</v>
      </c>
      <c r="D15" s="17">
        <v>43243</v>
      </c>
      <c r="E15" s="17" t="s">
        <v>11</v>
      </c>
      <c r="F15" s="19">
        <f t="shared" si="0"/>
        <v>1</v>
      </c>
      <c r="G15" s="17">
        <v>43245</v>
      </c>
      <c r="H15" s="19">
        <f t="shared" si="1"/>
        <v>2</v>
      </c>
      <c r="I15" s="20" t="s">
        <v>13</v>
      </c>
      <c r="J15" s="21">
        <v>43262</v>
      </c>
    </row>
    <row r="16" spans="1:11" x14ac:dyDescent="0.2">
      <c r="A16" s="25" t="s">
        <v>26</v>
      </c>
      <c r="B16" s="16">
        <v>41044</v>
      </c>
      <c r="C16" s="17">
        <v>43221</v>
      </c>
      <c r="D16" s="17">
        <v>43228</v>
      </c>
      <c r="E16" s="18" t="s">
        <v>11</v>
      </c>
      <c r="F16" s="19">
        <f t="shared" si="0"/>
        <v>7</v>
      </c>
      <c r="G16" s="18">
        <v>43262</v>
      </c>
      <c r="H16" s="19">
        <f t="shared" si="1"/>
        <v>34</v>
      </c>
      <c r="I16" s="20" t="s">
        <v>13</v>
      </c>
      <c r="J16" s="21">
        <v>43262</v>
      </c>
    </row>
    <row r="17" spans="1:10" x14ac:dyDescent="0.2">
      <c r="A17" s="35" t="s">
        <v>27</v>
      </c>
      <c r="B17" s="16">
        <v>41044</v>
      </c>
      <c r="C17" s="18">
        <v>43242</v>
      </c>
      <c r="D17" s="18">
        <v>43243</v>
      </c>
      <c r="E17" s="18" t="s">
        <v>11</v>
      </c>
      <c r="F17" s="19">
        <f t="shared" si="0"/>
        <v>1</v>
      </c>
      <c r="G17" s="18">
        <v>43245</v>
      </c>
      <c r="H17" s="19">
        <f t="shared" si="1"/>
        <v>2</v>
      </c>
      <c r="I17" s="20" t="s">
        <v>13</v>
      </c>
      <c r="J17" s="21">
        <v>43262</v>
      </c>
    </row>
    <row r="18" spans="1:10" x14ac:dyDescent="0.2">
      <c r="A18" s="32" t="s">
        <v>28</v>
      </c>
      <c r="B18" s="16">
        <v>41044</v>
      </c>
      <c r="C18" s="17"/>
      <c r="D18" s="17"/>
      <c r="E18" s="17"/>
      <c r="F18" s="19">
        <f t="shared" si="0"/>
        <v>0</v>
      </c>
      <c r="G18" s="17"/>
      <c r="H18" s="19">
        <f t="shared" si="1"/>
        <v>0</v>
      </c>
      <c r="I18" s="20"/>
      <c r="J18" s="21"/>
    </row>
    <row r="19" spans="1:10" x14ac:dyDescent="0.2">
      <c r="A19" s="32" t="s">
        <v>29</v>
      </c>
      <c r="B19" s="16">
        <v>41044</v>
      </c>
      <c r="C19" s="17"/>
      <c r="D19" s="17"/>
      <c r="E19" s="17"/>
      <c r="F19" s="19">
        <f t="shared" si="0"/>
        <v>0</v>
      </c>
      <c r="G19" s="17"/>
      <c r="H19" s="19">
        <f t="shared" si="1"/>
        <v>0</v>
      </c>
      <c r="I19" s="20"/>
      <c r="J19" s="21"/>
    </row>
    <row r="20" spans="1:10" x14ac:dyDescent="0.2">
      <c r="A20" s="25" t="s">
        <v>30</v>
      </c>
      <c r="B20" s="36">
        <v>41044</v>
      </c>
      <c r="C20" s="17">
        <v>43249</v>
      </c>
      <c r="D20" s="17">
        <v>43250</v>
      </c>
      <c r="E20" s="17" t="s">
        <v>11</v>
      </c>
      <c r="F20" s="19">
        <f t="shared" si="0"/>
        <v>1</v>
      </c>
      <c r="G20" s="17">
        <v>43251</v>
      </c>
      <c r="H20" s="19">
        <f t="shared" si="1"/>
        <v>1</v>
      </c>
      <c r="I20" s="20" t="s">
        <v>13</v>
      </c>
      <c r="J20" s="21">
        <v>43262</v>
      </c>
    </row>
    <row r="21" spans="1:10" x14ac:dyDescent="0.2">
      <c r="A21" s="25" t="s">
        <v>15</v>
      </c>
      <c r="B21" s="36">
        <v>42505</v>
      </c>
      <c r="C21" s="37">
        <v>43200</v>
      </c>
      <c r="D21" s="17">
        <v>43202</v>
      </c>
      <c r="E21" s="18" t="s">
        <v>11</v>
      </c>
      <c r="F21" s="19">
        <f t="shared" si="0"/>
        <v>2</v>
      </c>
      <c r="G21" s="17">
        <v>43203</v>
      </c>
      <c r="H21" s="19">
        <f t="shared" si="1"/>
        <v>1</v>
      </c>
      <c r="I21" s="22" t="s">
        <v>13</v>
      </c>
      <c r="J21" s="23" t="s">
        <v>31</v>
      </c>
    </row>
    <row r="22" spans="1:10" x14ac:dyDescent="0.2">
      <c r="A22" s="25" t="s">
        <v>32</v>
      </c>
      <c r="B22" s="16">
        <v>41075</v>
      </c>
      <c r="C22" s="17"/>
      <c r="D22" s="17"/>
      <c r="E22" s="17"/>
      <c r="F22" s="19">
        <f t="shared" si="0"/>
        <v>0</v>
      </c>
      <c r="G22" s="17"/>
      <c r="H22" s="19">
        <f t="shared" si="1"/>
        <v>0</v>
      </c>
      <c r="I22" s="20"/>
      <c r="J22" s="21"/>
    </row>
    <row r="23" spans="1:10" x14ac:dyDescent="0.2">
      <c r="A23" s="32" t="s">
        <v>33</v>
      </c>
      <c r="B23" s="17">
        <v>41075</v>
      </c>
      <c r="C23" s="38"/>
      <c r="D23" s="18"/>
      <c r="E23" s="18"/>
      <c r="F23" s="19">
        <f t="shared" si="0"/>
        <v>0</v>
      </c>
      <c r="G23" s="38"/>
      <c r="H23" s="19">
        <f t="shared" si="1"/>
        <v>0</v>
      </c>
      <c r="I23" s="20"/>
      <c r="J23" s="21"/>
    </row>
    <row r="24" spans="1:10" x14ac:dyDescent="0.2">
      <c r="A24" s="25" t="s">
        <v>34</v>
      </c>
      <c r="B24" s="16">
        <v>41075</v>
      </c>
      <c r="C24" s="17"/>
      <c r="D24" s="17"/>
      <c r="E24" s="17"/>
      <c r="F24" s="19">
        <f t="shared" si="0"/>
        <v>0</v>
      </c>
      <c r="G24" s="18"/>
      <c r="H24" s="19">
        <f t="shared" si="1"/>
        <v>0</v>
      </c>
      <c r="I24" s="20"/>
      <c r="J24" s="21"/>
    </row>
    <row r="25" spans="1:10" x14ac:dyDescent="0.2">
      <c r="A25" s="25" t="s">
        <v>35</v>
      </c>
      <c r="B25" s="16">
        <v>41075</v>
      </c>
      <c r="C25" s="17"/>
      <c r="D25" s="17"/>
      <c r="E25" s="18"/>
      <c r="F25" s="19">
        <f t="shared" si="0"/>
        <v>0</v>
      </c>
      <c r="G25" s="18"/>
      <c r="H25" s="19">
        <f t="shared" si="1"/>
        <v>0</v>
      </c>
      <c r="I25" s="20"/>
      <c r="J25" s="21"/>
    </row>
    <row r="26" spans="1:10" x14ac:dyDescent="0.2">
      <c r="A26" s="25" t="s">
        <v>36</v>
      </c>
      <c r="B26" s="16">
        <v>41075</v>
      </c>
      <c r="C26" s="17"/>
      <c r="D26" s="17"/>
      <c r="E26" s="17"/>
      <c r="F26" s="19">
        <f t="shared" si="0"/>
        <v>0</v>
      </c>
      <c r="G26" s="18"/>
      <c r="H26" s="19">
        <f t="shared" si="1"/>
        <v>0</v>
      </c>
      <c r="I26" s="20"/>
      <c r="J26" s="21"/>
    </row>
    <row r="27" spans="1:10" x14ac:dyDescent="0.2">
      <c r="A27" s="25" t="s">
        <v>37</v>
      </c>
      <c r="B27" s="36">
        <v>41014</v>
      </c>
      <c r="C27" s="17">
        <v>43223</v>
      </c>
      <c r="D27" s="17">
        <v>43224</v>
      </c>
      <c r="E27" s="17" t="s">
        <v>11</v>
      </c>
      <c r="F27" s="19">
        <f t="shared" si="0"/>
        <v>1</v>
      </c>
      <c r="G27" s="17">
        <v>43237</v>
      </c>
      <c r="H27" s="19">
        <f t="shared" si="1"/>
        <v>13</v>
      </c>
      <c r="I27" s="20" t="s">
        <v>13</v>
      </c>
      <c r="J27" s="21">
        <v>43262</v>
      </c>
    </row>
    <row r="28" spans="1:10" x14ac:dyDescent="0.2">
      <c r="A28" s="25" t="s">
        <v>38</v>
      </c>
      <c r="B28" s="16">
        <v>41075</v>
      </c>
      <c r="C28" s="17"/>
      <c r="D28" s="17"/>
      <c r="E28" s="18"/>
      <c r="F28" s="19">
        <f t="shared" si="0"/>
        <v>0</v>
      </c>
      <c r="G28" s="17"/>
      <c r="H28" s="19">
        <f t="shared" si="1"/>
        <v>0</v>
      </c>
      <c r="I28" s="20"/>
      <c r="J28" s="21"/>
    </row>
    <row r="29" spans="1:10" x14ac:dyDescent="0.2">
      <c r="A29" s="39" t="s">
        <v>39</v>
      </c>
      <c r="B29" s="16">
        <v>41105</v>
      </c>
      <c r="C29" s="40"/>
      <c r="D29" s="41"/>
      <c r="E29" s="41"/>
      <c r="F29" s="42"/>
      <c r="G29" s="40"/>
      <c r="H29" s="42"/>
      <c r="I29" s="22"/>
      <c r="J29" s="23"/>
    </row>
    <row r="30" spans="1:10" x14ac:dyDescent="0.2">
      <c r="A30" s="25" t="s">
        <v>40</v>
      </c>
      <c r="B30" s="16">
        <v>41105</v>
      </c>
      <c r="C30" s="18"/>
      <c r="D30" s="18"/>
      <c r="E30" s="17"/>
      <c r="F30" s="19">
        <f>D30-C30</f>
        <v>0</v>
      </c>
      <c r="G30" s="18"/>
      <c r="H30" s="19">
        <f>G30-D30</f>
        <v>0</v>
      </c>
      <c r="I30" s="20"/>
      <c r="J30" s="21"/>
    </row>
    <row r="31" spans="1:10" x14ac:dyDescent="0.2">
      <c r="A31" s="25" t="s">
        <v>41</v>
      </c>
      <c r="B31" s="16">
        <v>41105</v>
      </c>
      <c r="C31" s="18"/>
      <c r="D31" s="18"/>
      <c r="E31" s="17"/>
      <c r="F31" s="19">
        <f>D31-C31</f>
        <v>0</v>
      </c>
      <c r="G31" s="18"/>
      <c r="H31" s="19">
        <f>G31-D31</f>
        <v>0</v>
      </c>
      <c r="I31" s="20"/>
      <c r="J31" s="21"/>
    </row>
    <row r="32" spans="1:10" x14ac:dyDescent="0.2">
      <c r="A32" s="25" t="s">
        <v>42</v>
      </c>
      <c r="B32" s="16">
        <v>41105</v>
      </c>
      <c r="C32" s="17"/>
      <c r="D32" s="17"/>
      <c r="E32" s="17"/>
      <c r="F32" s="19">
        <f>D32-C32</f>
        <v>0</v>
      </c>
      <c r="G32" s="18"/>
      <c r="H32" s="19">
        <f>G32-D32</f>
        <v>0</v>
      </c>
      <c r="I32" s="34"/>
      <c r="J32" s="43"/>
    </row>
    <row r="33" spans="1:10" x14ac:dyDescent="0.2">
      <c r="A33" s="26" t="s">
        <v>21</v>
      </c>
      <c r="B33" s="16">
        <v>41105</v>
      </c>
      <c r="C33" s="44"/>
      <c r="D33" s="45"/>
      <c r="E33" s="45"/>
      <c r="F33" s="46"/>
      <c r="G33" s="47"/>
      <c r="H33" s="46"/>
      <c r="I33" s="48"/>
      <c r="J33" s="49"/>
    </row>
    <row r="34" spans="1:10" x14ac:dyDescent="0.2">
      <c r="A34" s="25" t="s">
        <v>43</v>
      </c>
      <c r="B34" s="16">
        <v>41136</v>
      </c>
      <c r="C34" s="50"/>
      <c r="D34" s="18"/>
      <c r="E34" s="17"/>
      <c r="F34" s="19">
        <f>D34-C34</f>
        <v>0</v>
      </c>
      <c r="G34" s="18"/>
      <c r="H34" s="19">
        <f>G34-D34</f>
        <v>0</v>
      </c>
      <c r="I34" s="20"/>
      <c r="J34" s="21"/>
    </row>
    <row r="35" spans="1:10" x14ac:dyDescent="0.2">
      <c r="A35" s="27" t="s">
        <v>44</v>
      </c>
      <c r="B35" s="16">
        <v>41136</v>
      </c>
      <c r="C35" s="18"/>
      <c r="D35" s="18"/>
      <c r="E35" s="18"/>
      <c r="F35" s="19">
        <f>D35-C35</f>
        <v>0</v>
      </c>
      <c r="G35" s="18"/>
      <c r="H35" s="19">
        <f>G35-D35</f>
        <v>0</v>
      </c>
      <c r="I35" s="20"/>
      <c r="J35" s="21"/>
    </row>
    <row r="36" spans="1:10" x14ac:dyDescent="0.2">
      <c r="A36" s="51" t="s">
        <v>45</v>
      </c>
      <c r="B36" s="16">
        <v>42597</v>
      </c>
      <c r="C36" s="18"/>
      <c r="D36" s="18"/>
      <c r="E36" s="22"/>
      <c r="F36" s="22"/>
      <c r="G36" s="22"/>
      <c r="H36" s="22"/>
      <c r="I36" s="22"/>
      <c r="J36" s="23"/>
    </row>
    <row r="37" spans="1:10" x14ac:dyDescent="0.2">
      <c r="A37" s="52" t="s">
        <v>46</v>
      </c>
      <c r="B37" s="16"/>
      <c r="C37" s="18"/>
      <c r="D37" s="18"/>
      <c r="E37" s="22"/>
      <c r="F37" s="22"/>
      <c r="G37" s="22"/>
      <c r="H37" s="22"/>
      <c r="I37" s="22"/>
      <c r="J37" s="23"/>
    </row>
    <row r="38" spans="1:10" x14ac:dyDescent="0.2">
      <c r="A38" s="52" t="s">
        <v>47</v>
      </c>
      <c r="B38" s="16"/>
      <c r="C38" s="18"/>
      <c r="D38" s="18"/>
      <c r="E38" s="22"/>
      <c r="F38" s="22"/>
      <c r="G38" s="22"/>
      <c r="H38" s="22"/>
      <c r="I38" s="22"/>
      <c r="J38" s="23"/>
    </row>
    <row r="39" spans="1:10" x14ac:dyDescent="0.2">
      <c r="A39" s="25" t="s">
        <v>48</v>
      </c>
      <c r="B39" s="16">
        <v>41167</v>
      </c>
      <c r="C39" s="17"/>
      <c r="D39" s="17"/>
      <c r="E39" s="17"/>
      <c r="F39" s="19">
        <f>D39-C39</f>
        <v>0</v>
      </c>
      <c r="G39" s="17"/>
      <c r="H39" s="19">
        <f>G39-D39</f>
        <v>0</v>
      </c>
      <c r="I39" s="20"/>
      <c r="J39" s="21"/>
    </row>
    <row r="40" spans="1:10" x14ac:dyDescent="0.2">
      <c r="A40" s="25" t="s">
        <v>49</v>
      </c>
      <c r="B40" s="16">
        <v>41167</v>
      </c>
      <c r="C40" s="33"/>
      <c r="D40" s="18"/>
      <c r="E40" s="18"/>
      <c r="F40" s="19">
        <f>D40-C40</f>
        <v>0</v>
      </c>
      <c r="G40" s="18"/>
      <c r="H40" s="19">
        <f>G40-D40</f>
        <v>0</v>
      </c>
      <c r="I40" s="20"/>
      <c r="J40" s="21"/>
    </row>
    <row r="41" spans="1:10" x14ac:dyDescent="0.2">
      <c r="A41" s="25" t="s">
        <v>50</v>
      </c>
      <c r="B41" s="16">
        <v>41167</v>
      </c>
      <c r="C41" s="17"/>
      <c r="D41" s="17"/>
      <c r="E41" s="18"/>
      <c r="F41" s="19">
        <f>D41-C41</f>
        <v>0</v>
      </c>
      <c r="G41" s="18"/>
      <c r="H41" s="19">
        <f>G41-D41</f>
        <v>0</v>
      </c>
      <c r="I41" s="20"/>
      <c r="J41" s="21"/>
    </row>
    <row r="42" spans="1:10" x14ac:dyDescent="0.2">
      <c r="A42" s="25" t="s">
        <v>51</v>
      </c>
      <c r="B42" s="16">
        <v>41167</v>
      </c>
      <c r="C42" s="17"/>
      <c r="D42" s="33"/>
      <c r="E42" s="17"/>
      <c r="F42" s="19">
        <f>D42-C42</f>
        <v>0</v>
      </c>
      <c r="G42" s="18"/>
      <c r="H42" s="19">
        <f>G42-D42</f>
        <v>0</v>
      </c>
      <c r="I42" s="22"/>
      <c r="J42" s="23"/>
    </row>
    <row r="43" spans="1:10" x14ac:dyDescent="0.2">
      <c r="A43" s="39" t="s">
        <v>52</v>
      </c>
      <c r="B43" s="16">
        <v>41167</v>
      </c>
      <c r="C43" s="53"/>
      <c r="D43" s="53"/>
      <c r="E43" s="53"/>
      <c r="F43" s="54"/>
      <c r="G43" s="55"/>
      <c r="H43" s="42"/>
      <c r="I43" s="22"/>
      <c r="J43" s="23"/>
    </row>
    <row r="44" spans="1:10" x14ac:dyDescent="0.2">
      <c r="A44" s="35" t="s">
        <v>53</v>
      </c>
      <c r="B44" s="16">
        <v>42993</v>
      </c>
      <c r="C44" s="17"/>
      <c r="D44" s="17"/>
      <c r="E44" s="17"/>
      <c r="F44" s="56"/>
      <c r="G44" s="37"/>
      <c r="H44" s="19"/>
      <c r="I44" s="22"/>
      <c r="J44" s="23"/>
    </row>
    <row r="45" spans="1:10" x14ac:dyDescent="0.2">
      <c r="A45" s="35" t="s">
        <v>54</v>
      </c>
      <c r="B45" s="16">
        <v>42993</v>
      </c>
      <c r="C45" s="17"/>
      <c r="D45" s="17"/>
      <c r="E45" s="17"/>
      <c r="F45" s="56"/>
      <c r="G45" s="37"/>
      <c r="H45" s="19"/>
      <c r="I45" s="22"/>
      <c r="J45" s="23"/>
    </row>
    <row r="46" spans="1:10" x14ac:dyDescent="0.2">
      <c r="A46" s="35" t="s">
        <v>55</v>
      </c>
      <c r="B46" s="57">
        <v>41562</v>
      </c>
      <c r="C46" s="17"/>
      <c r="D46" s="17"/>
      <c r="E46" s="18"/>
      <c r="F46" s="19">
        <f>D46-C46</f>
        <v>0</v>
      </c>
      <c r="G46" s="18"/>
      <c r="H46" s="19">
        <f>G46-D46</f>
        <v>0</v>
      </c>
      <c r="I46" s="22"/>
      <c r="J46" s="23"/>
    </row>
    <row r="47" spans="1:10" x14ac:dyDescent="0.2">
      <c r="A47" s="25" t="s">
        <v>56</v>
      </c>
      <c r="B47" s="16">
        <v>41197</v>
      </c>
      <c r="C47" s="17"/>
      <c r="D47" s="17"/>
      <c r="E47" s="18"/>
      <c r="F47" s="19">
        <f>D47-C47</f>
        <v>0</v>
      </c>
      <c r="G47" s="17"/>
      <c r="H47" s="19">
        <f>G47-D47</f>
        <v>0</v>
      </c>
      <c r="I47" s="34"/>
      <c r="J47" s="21"/>
    </row>
    <row r="48" spans="1:10" x14ac:dyDescent="0.2">
      <c r="A48" s="32" t="s">
        <v>57</v>
      </c>
      <c r="B48" s="16">
        <v>41228</v>
      </c>
      <c r="C48" s="33"/>
      <c r="D48" s="33"/>
      <c r="E48" s="18"/>
      <c r="F48" s="19">
        <f>D48-C48</f>
        <v>0</v>
      </c>
      <c r="G48" s="17"/>
      <c r="H48" s="19">
        <f>G48-D48</f>
        <v>0</v>
      </c>
      <c r="I48" s="34"/>
      <c r="J48" s="21"/>
    </row>
    <row r="49" spans="1:10" x14ac:dyDescent="0.2">
      <c r="A49" s="58" t="s">
        <v>58</v>
      </c>
      <c r="B49" s="16">
        <v>41228</v>
      </c>
      <c r="C49" s="33"/>
      <c r="D49" s="33"/>
      <c r="E49" s="17"/>
      <c r="F49" s="56"/>
      <c r="G49" s="18"/>
      <c r="H49" s="19"/>
      <c r="I49" s="34"/>
      <c r="J49" s="21"/>
    </row>
    <row r="50" spans="1:10" x14ac:dyDescent="0.2">
      <c r="A50" s="25" t="s">
        <v>59</v>
      </c>
      <c r="B50" s="16">
        <v>41228</v>
      </c>
      <c r="C50" s="17"/>
      <c r="D50" s="33"/>
      <c r="E50" s="17"/>
      <c r="F50" s="19">
        <f t="shared" ref="F50:F55" si="2">D50-C50</f>
        <v>0</v>
      </c>
      <c r="G50" s="18"/>
      <c r="H50" s="19">
        <f t="shared" ref="H50:H55" si="3">G50-D50</f>
        <v>0</v>
      </c>
      <c r="I50" s="34"/>
      <c r="J50" s="21"/>
    </row>
    <row r="51" spans="1:10" x14ac:dyDescent="0.2">
      <c r="A51" s="59" t="s">
        <v>60</v>
      </c>
      <c r="B51" s="16">
        <v>42323</v>
      </c>
      <c r="C51" s="17"/>
      <c r="D51" s="17"/>
      <c r="E51" s="17"/>
      <c r="F51" s="19">
        <f t="shared" si="2"/>
        <v>0</v>
      </c>
      <c r="G51" s="18"/>
      <c r="H51" s="19">
        <f t="shared" si="3"/>
        <v>0</v>
      </c>
      <c r="I51" s="60"/>
      <c r="J51" s="61"/>
    </row>
    <row r="52" spans="1:10" x14ac:dyDescent="0.2">
      <c r="A52" s="59" t="s">
        <v>61</v>
      </c>
      <c r="B52" s="16">
        <v>43084</v>
      </c>
      <c r="C52" s="17"/>
      <c r="D52" s="17"/>
      <c r="E52" s="17"/>
      <c r="F52" s="19">
        <f t="shared" si="2"/>
        <v>0</v>
      </c>
      <c r="G52" s="18"/>
      <c r="H52" s="19">
        <f t="shared" si="3"/>
        <v>0</v>
      </c>
      <c r="I52" s="60"/>
      <c r="J52" s="61"/>
    </row>
    <row r="53" spans="1:10" x14ac:dyDescent="0.2">
      <c r="A53" s="59" t="s">
        <v>62</v>
      </c>
      <c r="B53" s="16">
        <v>41258</v>
      </c>
      <c r="C53" s="17"/>
      <c r="D53" s="33"/>
      <c r="E53" s="17"/>
      <c r="F53" s="56">
        <f t="shared" si="2"/>
        <v>0</v>
      </c>
      <c r="G53" s="18"/>
      <c r="H53" s="19">
        <f t="shared" si="3"/>
        <v>0</v>
      </c>
      <c r="I53" s="60"/>
      <c r="J53" s="61"/>
    </row>
    <row r="54" spans="1:10" x14ac:dyDescent="0.2">
      <c r="A54" s="59" t="s">
        <v>63</v>
      </c>
      <c r="B54" s="16">
        <v>42353</v>
      </c>
      <c r="C54" s="17"/>
      <c r="D54" s="17"/>
      <c r="E54" s="17"/>
      <c r="F54" s="56">
        <f t="shared" si="2"/>
        <v>0</v>
      </c>
      <c r="G54" s="18"/>
      <c r="H54" s="19">
        <f t="shared" si="3"/>
        <v>0</v>
      </c>
      <c r="I54" s="60"/>
      <c r="J54" s="61"/>
    </row>
    <row r="55" spans="1:10" ht="13.5" thickBot="1" x14ac:dyDescent="0.25">
      <c r="A55" s="62" t="s">
        <v>64</v>
      </c>
      <c r="B55" s="63">
        <v>42353</v>
      </c>
      <c r="C55" s="64"/>
      <c r="D55" s="65"/>
      <c r="E55" s="64"/>
      <c r="F55" s="66">
        <f t="shared" si="2"/>
        <v>0</v>
      </c>
      <c r="G55" s="67"/>
      <c r="H55" s="68">
        <f t="shared" si="3"/>
        <v>0</v>
      </c>
      <c r="I55" s="69"/>
      <c r="J55" s="70"/>
    </row>
    <row r="56" spans="1:10" x14ac:dyDescent="0.2">
      <c r="A56" s="71"/>
      <c r="B56" s="72"/>
      <c r="C56" s="72"/>
      <c r="D56" s="73"/>
      <c r="E56" s="73"/>
      <c r="F56" s="74"/>
      <c r="G56" s="75"/>
      <c r="H56" s="76"/>
      <c r="I56" s="77"/>
      <c r="J56" s="77"/>
    </row>
  </sheetData>
  <conditionalFormatting sqref="H15:H19">
    <cfRule type="cellIs" dxfId="1" priority="1" stopIfTrue="1" operator="greaterThan">
      <formula>14</formula>
    </cfRule>
  </conditionalFormatting>
  <conditionalFormatting sqref="E9:E11 E13:E19 E2:E5">
    <cfRule type="expression" dxfId="0" priority="2" stopIfTrue="1">
      <formula>NOT(ISERROR(SEARCH("FAIL",E2)))</formula>
    </cfRule>
  </conditionalFormatting>
  <pageMargins left="0.34" right="0.19" top="0.55000000000000004" bottom="0.41" header="0.5" footer="0.5"/>
  <pageSetup paperSize="9" scale="1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ME2  Monitor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</dc:creator>
  <cp:lastModifiedBy>SGN</cp:lastModifiedBy>
  <dcterms:created xsi:type="dcterms:W3CDTF">2018-06-11T11:34:48Z</dcterms:created>
  <dcterms:modified xsi:type="dcterms:W3CDTF">2018-06-11T11:57:55Z</dcterms:modified>
</cp:coreProperties>
</file>