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Y:\Shared\NGSRV51H003\TEAMDATA\Xoserve_EBI_Invoicing\(C) Invoices\Mod 565\Apr 2020 - Mar2021\B Published Reports\E Aug 2020\"/>
    </mc:Choice>
  </mc:AlternateContent>
  <xr:revisionPtr revIDLastSave="0" documentId="13_ncr:1_{99BAF70F-3B66-4010-9491-E41D88F30E03}" xr6:coauthVersionLast="41" xr6:coauthVersionMax="41" xr10:uidLastSave="{00000000-0000-0000-0000-000000000000}"/>
  <bookViews>
    <workbookView xWindow="-120" yWindow="-120" windowWidth="19440" windowHeight="11160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1" r:id="rId4"/>
    <sheet name="SUB CAP" sheetId="13" r:id="rId5"/>
  </sheets>
  <externalReferences>
    <externalReference r:id="rId6"/>
  </externalReferences>
  <definedNames>
    <definedName name="_1__123Graph_ACHART_7" localSheetId="4" hidden="1">[1]TSL1!#REF!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<sst xmlns="http://schemas.openxmlformats.org/spreadsheetml/2006/main" count="235" uniqueCount="90">
  <si>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</si>
  <si>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</si>
  <si>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</si>
  <si>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</si>
  <si>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</si>
  <si>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</si>
  <si>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</si>
  <si>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</si>
  <si>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</si>
  <si>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</si>
  <si>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</si>
  <si>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</si>
  <si>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</si>
  <si>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</si>
  <si>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</si>
  <si>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</si>
  <si>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</si>
  <si>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</si>
  <si>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</si>
  <si>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</si>
  <si>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</si>
  <si>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</si>
  <si>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</si>
  <si>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</si>
  <si>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</si>
  <si>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</si>
  <si>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</si>
  <si>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</si>
  <si>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</si>
  <si>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</si>
  <si>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</si>
  <si>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</si>
  <si>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</si>
  <si>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</si>
  <si>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</si>
  <si>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</si>
  <si>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</si>
  <si>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</si>
  <si>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</si>
  <si>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</si>
  <si>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</si>
  <si>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</si>
  <si>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</si>
  <si>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</si>
  <si>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</si>
  <si>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</si>
  <si>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</si>
  <si>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</si>
  <si>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</si>
  <si>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</si>
  <si>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</si>
  <si>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</si>
  <si>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</si>
  <si>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</si>
  <si>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</si>
  <si>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</si>
  <si>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</si>
  <si>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</si>
  <si>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</si>
  <si>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</si>
  <si>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</si>
  <si>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</si>
  <si>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</si>
  <si>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</si>
  <si>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</si>
  <si>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</si>
  <si>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</si>
  <si>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</si>
  <si>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</si>
  <si>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</si>
  <si>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</si>
  <si>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</si>
  <si>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</si>
  <si>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</si>
  <si>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</si>
  <si>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</si>
  <si>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</si>
  <si>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</si>
  <si>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</si>
  <si>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</si>
  <si>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</si>
  <si>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</si>
  <si>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</si>
  <si>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</si>
  <si>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</si>
  <si>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</si>
  <si>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</si>
  <si>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</si>
  <si>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</si>
  <si>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2020 to 31st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</si>
</sst>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8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77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8" fontId="9" fillId="0" borderId="34" xfId="0" applyNumberFormat="1" applyFont="1" applyFill="1" applyBorder="1" applyAlignment="1" applyProtection="1">
      <alignment horizontal="center" vertical="center"/>
    </xf>
    <xf numFmtId="8" fontId="9" fillId="0" borderId="35" xfId="0" applyNumberFormat="1" applyFont="1" applyFill="1" applyBorder="1" applyAlignment="1" applyProtection="1">
      <alignment horizontal="center" vertical="center"/>
    </xf>
    <xf numFmtId="8" fontId="9" fillId="0" borderId="3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vertical="center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8" fontId="9" fillId="0" borderId="45" xfId="0" applyNumberFormat="1" applyFont="1" applyFill="1" applyBorder="1" applyAlignment="1" applyProtection="1">
      <alignment horizontal="center" vertical="center"/>
    </xf>
    <xf numFmtId="8" fontId="9" fillId="0" borderId="15" xfId="0" applyNumberFormat="1" applyFont="1" applyFill="1" applyBorder="1" applyAlignment="1" applyProtection="1">
      <alignment horizontal="center" vertical="center"/>
    </xf>
    <xf numFmtId="8" fontId="9" fillId="0" borderId="41" xfId="0" applyNumberFormat="1" applyFont="1" applyFill="1" applyBorder="1" applyAlignment="1" applyProtection="1">
      <alignment horizontal="center" vertical="center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8" fontId="9" fillId="4" borderId="14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/>
    <xf numFmtId="0" fontId="9" fillId="0" borderId="14" xfId="0" applyFont="1" applyFill="1" applyBorder="1" applyAlignment="1">
      <alignment horizontal="left" vertical="center"/>
    </xf>
    <xf numFmtId="9" fontId="7" fillId="0" borderId="10" xfId="0" applyNumberFormat="1" applyFont="1" applyFill="1" applyBorder="1" applyAlignment="1" applyProtection="1">
      <alignment horizontal="center" vertical="center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64" fontId="1" fillId="0" borderId="27" xfId="1" applyNumberFormat="1" applyFill="1" applyBorder="1" applyAlignment="1">
      <alignment horizontal="center" vertical="center" wrapText="1"/>
    </xf>
    <xf numFmtId="164" fontId="1" fillId="0" borderId="28" xfId="1" applyNumberFormat="1" applyFill="1" applyBorder="1" applyAlignment="1">
      <alignment horizontal="center" vertical="center" wrapText="1"/>
    </xf>
    <xf numFmtId="17" fontId="14" fillId="0" borderId="22" xfId="1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0.88888888888888884</c:v>
                </c:pt>
                <c:pt idx="1">
                  <c:v>0.88888888888888884</c:v>
                </c:pt>
                <c:pt idx="2">
                  <c:v>0.88888888888888884</c:v>
                </c:pt>
                <c:pt idx="3">
                  <c:v>0.88888888888888884</c:v>
                </c:pt>
                <c:pt idx="4">
                  <c:v>0.88888888888888884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E-45DF-BEEB-052B9E14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408"/>
        <c:axId val="85905792"/>
      </c:lineChart>
      <c:dateAx>
        <c:axId val="8579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9057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0579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79340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B5" sqref="B5:H5"/>
    </sheetView>
  </sheetViews>
  <sheetFormatPr defaultColWidth="9.77734375" defaultRowHeight="15" x14ac:dyDescent="0.2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5" x14ac:dyDescent="0.45">
      <c r="B1" s="127" t="s">
        <v>85</v>
      </c>
      <c r="C1" s="128"/>
      <c r="D1" s="128"/>
      <c r="E1" s="128"/>
      <c r="F1" s="128"/>
      <c r="G1" s="128"/>
      <c r="H1" s="12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2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2">
      <c r="B3" s="129" t="s">
        <v>84</v>
      </c>
      <c r="C3" s="130"/>
      <c r="D3" s="130"/>
      <c r="E3" s="130"/>
      <c r="F3" s="130"/>
      <c r="G3" s="130"/>
      <c r="H3" s="13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2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 x14ac:dyDescent="0.35">
      <c r="B5" s="131">
        <v>44074</v>
      </c>
      <c r="C5" s="132"/>
      <c r="D5" s="132"/>
      <c r="E5" s="132"/>
      <c r="F5" s="132"/>
      <c r="G5" s="132"/>
      <c r="H5" s="13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2">
      <c r="B6" s="93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 x14ac:dyDescent="0.2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 x14ac:dyDescent="0.2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25">
      <c r="B37" s="68"/>
      <c r="C37" s="6">
        <v>43922</v>
      </c>
      <c r="D37" s="6">
        <v>43952</v>
      </c>
      <c r="E37" s="6">
        <v>43983</v>
      </c>
      <c r="F37" s="6">
        <v>44013</v>
      </c>
      <c r="G37" s="6">
        <v>44044</v>
      </c>
      <c r="H37" s="6">
        <v>44075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25">
      <c r="B38" s="5" t="s">
        <v>0</v>
      </c>
      <c r="C38" s="8">
        <v>8</v>
      </c>
      <c r="D38" s="8">
        <v>8</v>
      </c>
      <c r="E38" s="8">
        <v>8</v>
      </c>
      <c r="F38" s="8">
        <v>8</v>
      </c>
      <c r="G38" s="8">
        <v>8</v>
      </c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25">
      <c r="B39" s="9" t="s">
        <v>1</v>
      </c>
      <c r="C39" s="10">
        <v>9</v>
      </c>
      <c r="D39" s="10">
        <v>9</v>
      </c>
      <c r="E39" s="10">
        <v>9</v>
      </c>
      <c r="F39" s="10">
        <v>9</v>
      </c>
      <c r="G39" s="10">
        <v>9</v>
      </c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25">
      <c r="B40" s="11" t="s">
        <v>2</v>
      </c>
      <c r="C40" s="12">
        <v>0.88888888888888884</v>
      </c>
      <c r="D40" s="12">
        <v>0.88888888888888884</v>
      </c>
      <c r="E40" s="12">
        <v>0.88888888888888884</v>
      </c>
      <c r="F40" s="12">
        <v>0.88888888888888884</v>
      </c>
      <c r="G40" s="12">
        <v>0.88888888888888884</v>
      </c>
      <c r="H40" s="1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7" orientation="landscape" r:id="rId1"/>
  <headerFooter alignWithMargins="0">
    <oddFooter>&amp;C&amp;"Arial,Bold"&amp;9Page 6&amp;R&amp;"Arial,Bold"&amp;9Version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colorId="22" zoomScale="85" zoomScaleNormal="85" workbookViewId="0">
      <selection activeCell="J22" sqref="J22"/>
    </sheetView>
  </sheetViews>
  <sheetFormatPr defaultColWidth="9.77734375" defaultRowHeight="15" x14ac:dyDescent="0.2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70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30" x14ac:dyDescent="0.4">
      <c r="A1" s="134" t="s">
        <v>39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1" ht="12.95" customHeight="1" thickBot="1" x14ac:dyDescent="0.25"/>
    <row r="3" spans="1:11" ht="39.950000000000003" customHeight="1" thickBot="1" x14ac:dyDescent="0.25">
      <c r="A3" s="15" t="s">
        <v>3</v>
      </c>
      <c r="B3" s="16" t="s">
        <v>4</v>
      </c>
      <c r="C3" s="17" t="s">
        <v>5</v>
      </c>
      <c r="D3" s="18">
        <v>43891</v>
      </c>
      <c r="E3" s="18">
        <v>43922</v>
      </c>
      <c r="F3" s="18">
        <v>43952</v>
      </c>
      <c r="G3" s="18">
        <v>43983</v>
      </c>
      <c r="H3" s="18">
        <v>44013</v>
      </c>
      <c r="I3" s="18">
        <v>44044</v>
      </c>
      <c r="J3" s="18" t="s">
        <v>73</v>
      </c>
    </row>
    <row r="4" spans="1:11" ht="13.9" customHeight="1" thickBot="1" x14ac:dyDescent="0.2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2">
      <c r="A5" s="23" t="s">
        <v>15</v>
      </c>
      <c r="B5" s="24" t="s">
        <v>16</v>
      </c>
      <c r="C5" s="120">
        <v>1</v>
      </c>
      <c r="D5" s="25">
        <v>0.9919</v>
      </c>
      <c r="E5" s="25">
        <v>0.99950000000000006</v>
      </c>
      <c r="F5" s="25">
        <v>0.99880000000000002</v>
      </c>
      <c r="G5" s="25">
        <v>0.99819999999999998</v>
      </c>
      <c r="H5" s="25">
        <v>0.99650000000000005</v>
      </c>
      <c r="I5" s="25">
        <v>0.99839999999999995</v>
      </c>
      <c r="J5" s="71">
        <v>0.99827182967153238</v>
      </c>
      <c r="K5" s="118"/>
    </row>
    <row r="6" spans="1:11" ht="30" customHeight="1" x14ac:dyDescent="0.2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18"/>
    </row>
    <row r="7" spans="1:11" ht="30" customHeight="1" x14ac:dyDescent="0.2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18"/>
    </row>
    <row r="8" spans="1:11" ht="30" customHeight="1" x14ac:dyDescent="0.2">
      <c r="A8" s="37" t="s">
        <v>21</v>
      </c>
      <c r="B8" s="38" t="s">
        <v>22</v>
      </c>
      <c r="C8" s="39">
        <v>0.97</v>
      </c>
      <c r="D8" s="30">
        <v>1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71">
        <v>0</v>
      </c>
    </row>
    <row r="9" spans="1:11" ht="30" customHeight="1" x14ac:dyDescent="0.2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2">
        <v>1</v>
      </c>
    </row>
    <row r="10" spans="1:11" ht="30" hidden="1" customHeight="1" x14ac:dyDescent="0.2">
      <c r="A10" s="37" t="s">
        <v>25</v>
      </c>
      <c r="B10" s="38" t="s">
        <v>26</v>
      </c>
      <c r="C10" s="39">
        <v>0.99</v>
      </c>
      <c r="D10" s="30" t="s">
        <v>86</v>
      </c>
      <c r="E10" s="30" t="s">
        <v>86</v>
      </c>
      <c r="F10" s="30" t="s">
        <v>86</v>
      </c>
      <c r="G10" s="30" t="s">
        <v>86</v>
      </c>
      <c r="H10" s="30" t="s">
        <v>86</v>
      </c>
      <c r="I10" s="30" t="s">
        <v>86</v>
      </c>
      <c r="J10" s="71" t="s">
        <v>86</v>
      </c>
    </row>
    <row r="11" spans="1:11" ht="30" hidden="1" customHeight="1" x14ac:dyDescent="0.2">
      <c r="A11" s="37" t="s">
        <v>27</v>
      </c>
      <c r="B11" s="38" t="s">
        <v>28</v>
      </c>
      <c r="C11" s="39">
        <v>0.8</v>
      </c>
      <c r="D11" s="30" t="s">
        <v>86</v>
      </c>
      <c r="E11" s="30" t="s">
        <v>86</v>
      </c>
      <c r="F11" s="30" t="s">
        <v>86</v>
      </c>
      <c r="G11" s="30" t="s">
        <v>86</v>
      </c>
      <c r="H11" s="30" t="s">
        <v>86</v>
      </c>
      <c r="I11" s="30" t="s">
        <v>86</v>
      </c>
      <c r="J11" s="71" t="s">
        <v>86</v>
      </c>
    </row>
    <row r="12" spans="1:11" ht="30" hidden="1" customHeight="1" x14ac:dyDescent="0.2">
      <c r="A12" s="37" t="s">
        <v>29</v>
      </c>
      <c r="B12" s="38" t="s">
        <v>30</v>
      </c>
      <c r="C12" s="39">
        <v>0.95</v>
      </c>
      <c r="D12" s="30" t="s">
        <v>86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71" t="s">
        <v>86</v>
      </c>
    </row>
    <row r="13" spans="1:11" ht="30" hidden="1" customHeight="1" x14ac:dyDescent="0.2">
      <c r="A13" s="37" t="s">
        <v>31</v>
      </c>
      <c r="B13" s="38" t="s">
        <v>32</v>
      </c>
      <c r="C13" s="39">
        <v>0.98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30" t="s">
        <v>86</v>
      </c>
      <c r="J13" s="71" t="s">
        <v>86</v>
      </c>
    </row>
    <row r="14" spans="1:11" ht="30" hidden="1" customHeight="1" x14ac:dyDescent="0.2">
      <c r="A14" s="37" t="s">
        <v>33</v>
      </c>
      <c r="B14" s="38" t="s">
        <v>34</v>
      </c>
      <c r="C14" s="39">
        <v>0.8</v>
      </c>
      <c r="D14" s="30" t="s">
        <v>86</v>
      </c>
      <c r="E14" s="30" t="s">
        <v>86</v>
      </c>
      <c r="F14" s="30" t="s">
        <v>86</v>
      </c>
      <c r="G14" s="30" t="s">
        <v>86</v>
      </c>
      <c r="H14" s="30" t="s">
        <v>86</v>
      </c>
      <c r="I14" s="30" t="s">
        <v>86</v>
      </c>
      <c r="J14" s="71" t="s">
        <v>86</v>
      </c>
    </row>
    <row r="15" spans="1:11" ht="30" hidden="1" customHeight="1" x14ac:dyDescent="0.2">
      <c r="A15" s="37" t="s">
        <v>35</v>
      </c>
      <c r="B15" s="38" t="s">
        <v>36</v>
      </c>
      <c r="C15" s="39">
        <v>0.95</v>
      </c>
      <c r="D15" s="30" t="s">
        <v>86</v>
      </c>
      <c r="E15" s="30" t="s">
        <v>86</v>
      </c>
      <c r="F15" s="30" t="s">
        <v>86</v>
      </c>
      <c r="G15" s="30" t="s">
        <v>86</v>
      </c>
      <c r="H15" s="30" t="s">
        <v>86</v>
      </c>
      <c r="I15" s="30" t="s">
        <v>86</v>
      </c>
      <c r="J15" s="71" t="s">
        <v>86</v>
      </c>
    </row>
    <row r="16" spans="1:11" ht="30" hidden="1" customHeight="1" x14ac:dyDescent="0.2">
      <c r="A16" s="37" t="s">
        <v>37</v>
      </c>
      <c r="B16" s="83" t="s">
        <v>38</v>
      </c>
      <c r="C16" s="39">
        <v>0.98</v>
      </c>
      <c r="D16" s="30" t="s">
        <v>86</v>
      </c>
      <c r="E16" s="30" t="s">
        <v>86</v>
      </c>
      <c r="F16" s="30" t="s">
        <v>86</v>
      </c>
      <c r="G16" s="30" t="s">
        <v>86</v>
      </c>
      <c r="H16" s="30" t="s">
        <v>86</v>
      </c>
      <c r="I16" s="30" t="s">
        <v>86</v>
      </c>
      <c r="J16" s="71" t="s">
        <v>86</v>
      </c>
    </row>
    <row r="17" spans="1:10" ht="30" customHeight="1" x14ac:dyDescent="0.2">
      <c r="A17" s="37" t="s">
        <v>74</v>
      </c>
      <c r="B17" s="84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1</v>
      </c>
    </row>
    <row r="18" spans="1:10" ht="30" customHeight="1" x14ac:dyDescent="0.2">
      <c r="A18" s="37" t="s">
        <v>75</v>
      </c>
      <c r="B18" s="84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1</v>
      </c>
    </row>
    <row r="19" spans="1:10" ht="30" customHeight="1" x14ac:dyDescent="0.2">
      <c r="A19" s="37" t="s">
        <v>76</v>
      </c>
      <c r="B19" s="84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1</v>
      </c>
    </row>
    <row r="20" spans="1:10" ht="30" customHeight="1" thickBot="1" x14ac:dyDescent="0.25">
      <c r="A20" s="37" t="s">
        <v>77</v>
      </c>
      <c r="B20" s="85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1</v>
      </c>
    </row>
    <row r="21" spans="1:10" ht="13.9" customHeight="1" x14ac:dyDescent="0.2">
      <c r="A21" s="27"/>
      <c r="B21" s="82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25">
      <c r="A22" s="133" t="s">
        <v>7</v>
      </c>
      <c r="B22" s="133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 x14ac:dyDescent="0.25">
      <c r="A23" s="34" t="s">
        <v>13</v>
      </c>
      <c r="B23" s="35" t="s">
        <v>14</v>
      </c>
      <c r="C23" s="135" t="s">
        <v>89</v>
      </c>
      <c r="D23" s="136"/>
      <c r="E23" s="136"/>
      <c r="F23" s="136"/>
      <c r="G23" s="136"/>
      <c r="H23" s="136"/>
      <c r="I23" s="136"/>
      <c r="J23" s="136"/>
    </row>
    <row r="24" spans="1:10" ht="30" customHeight="1" thickBot="1" x14ac:dyDescent="0.25">
      <c r="A24" s="36"/>
      <c r="B24" s="35" t="s">
        <v>8</v>
      </c>
      <c r="C24" s="135"/>
      <c r="D24" s="136"/>
      <c r="E24" s="136"/>
      <c r="F24" s="136"/>
      <c r="G24" s="136"/>
      <c r="H24" s="136"/>
      <c r="I24" s="136"/>
      <c r="J24" s="136"/>
    </row>
    <row r="26" spans="1:10" x14ac:dyDescent="0.2">
      <c r="B26" s="14"/>
      <c r="C26" s="14"/>
      <c r="D26" s="14"/>
      <c r="E26" s="14"/>
      <c r="F26" s="14"/>
      <c r="G26" s="14"/>
      <c r="H26" s="14"/>
      <c r="I26" s="14"/>
      <c r="J26" s="73"/>
    </row>
    <row r="27" spans="1:10" x14ac:dyDescent="0.2">
      <c r="B27" s="14"/>
      <c r="C27" s="14"/>
      <c r="D27" s="14"/>
      <c r="E27" s="14"/>
      <c r="F27" s="14"/>
      <c r="G27" s="14"/>
      <c r="H27" s="14"/>
      <c r="I27" s="14"/>
      <c r="J27" s="73"/>
    </row>
    <row r="28" spans="1:10" x14ac:dyDescent="0.2">
      <c r="B28" s="14"/>
      <c r="C28" s="14"/>
      <c r="D28" s="14"/>
      <c r="E28" s="14"/>
      <c r="F28" s="14"/>
      <c r="G28" s="14"/>
      <c r="H28" s="14"/>
      <c r="I28" s="14"/>
      <c r="J28" s="73"/>
    </row>
    <row r="29" spans="1:10" ht="30" customHeight="1" x14ac:dyDescent="0.2"/>
    <row r="30" spans="1:10" ht="30" customHeight="1" x14ac:dyDescent="0.2"/>
    <row r="31" spans="1:10" ht="30" customHeight="1" x14ac:dyDescent="0.2"/>
  </sheetData>
  <mergeCells count="3">
    <mergeCell ref="A22:B22"/>
    <mergeCell ref="A1:J1"/>
    <mergeCell ref="C23:J24"/>
  </mergeCells>
  <phoneticPr fontId="0" type="noConversion"/>
  <conditionalFormatting sqref="D9:J9 D8:I8 D8:H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2" orientation="landscape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5" zoomScaleNormal="75" workbookViewId="0">
      <selection activeCell="A2" sqref="A2"/>
    </sheetView>
  </sheetViews>
  <sheetFormatPr defaultColWidth="9.77734375" defaultRowHeight="15" x14ac:dyDescent="0.2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6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45">
      <c r="A1" s="144" t="s">
        <v>12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3" spans="1:19" ht="30" x14ac:dyDescent="0.4">
      <c r="A3" s="134" t="s">
        <v>39</v>
      </c>
      <c r="B3" s="134"/>
      <c r="C3" s="134"/>
      <c r="D3" s="134"/>
      <c r="E3" s="134"/>
      <c r="F3" s="134"/>
      <c r="G3" s="134"/>
      <c r="H3" s="134"/>
      <c r="I3" s="134"/>
      <c r="K3" s="134" t="s">
        <v>72</v>
      </c>
      <c r="L3" s="134"/>
      <c r="M3" s="134"/>
      <c r="N3" s="134"/>
      <c r="O3" s="134"/>
      <c r="P3" s="134"/>
      <c r="Q3" s="134"/>
      <c r="R3" s="134"/>
      <c r="S3" s="134"/>
    </row>
    <row r="4" spans="1:19" ht="12.95" customHeight="1" thickBot="1" x14ac:dyDescent="0.25"/>
    <row r="5" spans="1:19" ht="35.25" customHeight="1" thickBot="1" x14ac:dyDescent="0.25">
      <c r="A5" s="42" t="s">
        <v>3</v>
      </c>
      <c r="B5" s="41" t="s">
        <v>4</v>
      </c>
      <c r="C5" s="41" t="s">
        <v>11</v>
      </c>
      <c r="D5" s="69">
        <v>43891</v>
      </c>
      <c r="E5" s="69">
        <v>43922</v>
      </c>
      <c r="F5" s="69">
        <v>43952</v>
      </c>
      <c r="G5" s="69">
        <v>43983</v>
      </c>
      <c r="H5" s="69">
        <v>44013</v>
      </c>
      <c r="I5" s="69">
        <v>44044</v>
      </c>
      <c r="K5" s="42" t="s">
        <v>3</v>
      </c>
      <c r="L5" s="41" t="s">
        <v>11</v>
      </c>
      <c r="M5" s="41" t="s">
        <v>4</v>
      </c>
      <c r="N5" s="69">
        <v>43891</v>
      </c>
      <c r="O5" s="69">
        <v>43922</v>
      </c>
      <c r="P5" s="69">
        <v>43952</v>
      </c>
      <c r="Q5" s="69">
        <v>43983</v>
      </c>
      <c r="R5" s="69">
        <v>44013</v>
      </c>
      <c r="S5" s="69">
        <v>44044</v>
      </c>
    </row>
    <row r="6" spans="1:19" ht="30" customHeight="1" x14ac:dyDescent="0.2">
      <c r="A6" s="141" t="s">
        <v>15</v>
      </c>
      <c r="B6" s="142" t="s">
        <v>16</v>
      </c>
      <c r="C6" s="26" t="s">
        <v>9</v>
      </c>
      <c r="D6" s="78">
        <v>17775</v>
      </c>
      <c r="E6" s="78">
        <v>17016</v>
      </c>
      <c r="F6" s="78">
        <v>17620</v>
      </c>
      <c r="G6" s="78">
        <v>17041</v>
      </c>
      <c r="H6" s="78">
        <v>17549</v>
      </c>
      <c r="I6" s="78">
        <v>17571</v>
      </c>
      <c r="K6" s="137" t="s">
        <v>41</v>
      </c>
      <c r="L6" s="26" t="s">
        <v>9</v>
      </c>
      <c r="M6" s="145" t="s">
        <v>6</v>
      </c>
      <c r="N6" s="121">
        <v>0</v>
      </c>
      <c r="O6" s="121">
        <v>0</v>
      </c>
      <c r="P6" s="121">
        <v>0</v>
      </c>
      <c r="Q6" s="121">
        <v>0</v>
      </c>
      <c r="R6" s="121">
        <v>0</v>
      </c>
      <c r="S6" s="121">
        <v>0</v>
      </c>
    </row>
    <row r="7" spans="1:19" ht="30" customHeight="1" thickBot="1" x14ac:dyDescent="0.25">
      <c r="A7" s="141"/>
      <c r="B7" s="143"/>
      <c r="C7" s="43" t="s">
        <v>10</v>
      </c>
      <c r="D7" s="79">
        <v>144</v>
      </c>
      <c r="E7" s="79">
        <v>8</v>
      </c>
      <c r="F7" s="79">
        <v>22</v>
      </c>
      <c r="G7" s="79">
        <v>30</v>
      </c>
      <c r="H7" s="79">
        <v>62</v>
      </c>
      <c r="I7" s="79">
        <v>28</v>
      </c>
      <c r="K7" s="141"/>
      <c r="L7" s="29" t="s">
        <v>10</v>
      </c>
      <c r="M7" s="147"/>
      <c r="N7" s="75"/>
      <c r="O7" s="75"/>
      <c r="P7" s="75"/>
      <c r="Q7" s="75"/>
      <c r="R7" s="75"/>
      <c r="S7" s="75"/>
    </row>
    <row r="8" spans="1:19" ht="30" customHeight="1" x14ac:dyDescent="0.2">
      <c r="A8" s="137" t="s">
        <v>17</v>
      </c>
      <c r="B8" s="139" t="s">
        <v>18</v>
      </c>
      <c r="C8" s="23" t="s">
        <v>9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K8" s="137" t="s">
        <v>42</v>
      </c>
      <c r="L8" s="26" t="s">
        <v>9</v>
      </c>
      <c r="M8" s="145" t="s">
        <v>43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</row>
    <row r="9" spans="1:19" ht="30" customHeight="1" thickBot="1" x14ac:dyDescent="0.25">
      <c r="A9" s="138"/>
      <c r="B9" s="140"/>
      <c r="C9" s="29" t="s">
        <v>10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K9" s="138"/>
      <c r="L9" s="29" t="s">
        <v>10</v>
      </c>
      <c r="M9" s="146"/>
      <c r="N9" s="75"/>
      <c r="O9" s="75"/>
      <c r="P9" s="75"/>
      <c r="Q9" s="75"/>
      <c r="R9" s="75"/>
      <c r="S9" s="75"/>
    </row>
    <row r="10" spans="1:19" ht="30" customHeight="1" x14ac:dyDescent="0.2">
      <c r="A10" s="141" t="s">
        <v>19</v>
      </c>
      <c r="B10" s="142" t="s">
        <v>20</v>
      </c>
      <c r="C10" s="26" t="s">
        <v>9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K10" s="137" t="s">
        <v>49</v>
      </c>
      <c r="L10" s="23" t="s">
        <v>9</v>
      </c>
      <c r="M10" s="145" t="s">
        <v>50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</row>
    <row r="11" spans="1:19" ht="30" customHeight="1" thickBot="1" x14ac:dyDescent="0.25">
      <c r="A11" s="141"/>
      <c r="B11" s="143"/>
      <c r="C11" s="43" t="s">
        <v>10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K11" s="138"/>
      <c r="L11" s="29" t="s">
        <v>10</v>
      </c>
      <c r="M11" s="146"/>
      <c r="N11" s="123">
        <v>12</v>
      </c>
      <c r="O11" s="123">
        <v>8</v>
      </c>
      <c r="P11" s="123">
        <v>3</v>
      </c>
      <c r="Q11" s="123">
        <v>6</v>
      </c>
      <c r="R11" s="123">
        <v>1</v>
      </c>
      <c r="S11" s="123">
        <v>6</v>
      </c>
    </row>
    <row r="12" spans="1:19" ht="30" customHeight="1" x14ac:dyDescent="0.2">
      <c r="A12" s="137" t="s">
        <v>21</v>
      </c>
      <c r="B12" s="139" t="s">
        <v>22</v>
      </c>
      <c r="C12" s="23" t="s">
        <v>9</v>
      </c>
      <c r="D12" s="78">
        <v>0</v>
      </c>
      <c r="E12" s="78">
        <v>1</v>
      </c>
      <c r="F12" s="78">
        <v>1</v>
      </c>
      <c r="G12" s="78">
        <v>3</v>
      </c>
      <c r="H12" s="78">
        <v>4</v>
      </c>
      <c r="I12" s="78">
        <v>3</v>
      </c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30" customHeight="1" thickBot="1" x14ac:dyDescent="0.25">
      <c r="A13" s="138"/>
      <c r="B13" s="140"/>
      <c r="C13" s="29" t="s">
        <v>10</v>
      </c>
      <c r="D13" s="80">
        <v>0</v>
      </c>
      <c r="E13" s="80">
        <v>0.97</v>
      </c>
      <c r="F13" s="80">
        <v>0.94</v>
      </c>
      <c r="G13" s="80">
        <v>2.91</v>
      </c>
      <c r="H13" s="80">
        <v>3.88</v>
      </c>
      <c r="I13" s="80">
        <v>2.91</v>
      </c>
      <c r="K13" s="45"/>
      <c r="L13" s="45"/>
      <c r="M13" s="44"/>
    </row>
    <row r="14" spans="1:19" ht="30" customHeight="1" x14ac:dyDescent="0.2">
      <c r="A14" s="141" t="s">
        <v>23</v>
      </c>
      <c r="B14" s="142" t="s">
        <v>24</v>
      </c>
      <c r="C14" s="26" t="s">
        <v>9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K14" s="45"/>
      <c r="L14" s="45"/>
      <c r="M14" s="45"/>
      <c r="N14" s="33"/>
      <c r="O14" s="33"/>
      <c r="P14" s="33"/>
      <c r="Q14" s="33"/>
      <c r="R14" s="33"/>
      <c r="S14" s="33"/>
    </row>
    <row r="15" spans="1:19" ht="30" customHeight="1" thickBot="1" x14ac:dyDescent="0.25">
      <c r="A15" s="141"/>
      <c r="B15" s="143"/>
      <c r="C15" s="43" t="s">
        <v>10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K15" s="76"/>
    </row>
    <row r="16" spans="1:19" ht="30" customHeight="1" x14ac:dyDescent="0.2">
      <c r="A16" s="137" t="s">
        <v>74</v>
      </c>
      <c r="B16" s="139" t="s">
        <v>78</v>
      </c>
      <c r="C16" s="23" t="s">
        <v>9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</row>
    <row r="17" spans="1:10" ht="30" customHeight="1" thickBot="1" x14ac:dyDescent="0.25">
      <c r="A17" s="138"/>
      <c r="B17" s="140"/>
      <c r="C17" s="29" t="s">
        <v>10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</row>
    <row r="18" spans="1:10" ht="30" customHeight="1" x14ac:dyDescent="0.2">
      <c r="A18" s="137" t="s">
        <v>75</v>
      </c>
      <c r="B18" s="139" t="s">
        <v>79</v>
      </c>
      <c r="C18" s="23" t="s">
        <v>9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</row>
    <row r="19" spans="1:10" ht="30" customHeight="1" thickBot="1" x14ac:dyDescent="0.25">
      <c r="A19" s="138"/>
      <c r="B19" s="140"/>
      <c r="C19" s="29" t="s">
        <v>10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</row>
    <row r="20" spans="1:10" ht="30" customHeight="1" x14ac:dyDescent="0.2">
      <c r="A20" s="141" t="s">
        <v>76</v>
      </c>
      <c r="B20" s="139" t="s">
        <v>80</v>
      </c>
      <c r="C20" s="23" t="s">
        <v>9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</row>
    <row r="21" spans="1:10" ht="30" customHeight="1" thickBot="1" x14ac:dyDescent="0.25">
      <c r="A21" s="141"/>
      <c r="B21" s="140"/>
      <c r="C21" s="29" t="s">
        <v>10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</row>
    <row r="22" spans="1:10" ht="30" customHeight="1" x14ac:dyDescent="0.2">
      <c r="A22" s="137" t="s">
        <v>77</v>
      </c>
      <c r="B22" s="139" t="s">
        <v>81</v>
      </c>
      <c r="C22" s="23" t="s">
        <v>9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</row>
    <row r="23" spans="1:10" ht="30" customHeight="1" thickBot="1" x14ac:dyDescent="0.25">
      <c r="A23" s="138"/>
      <c r="B23" s="140"/>
      <c r="C23" s="29" t="s">
        <v>10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</row>
    <row r="24" spans="1:10" ht="30" customHeight="1" x14ac:dyDescent="0.2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10" ht="30" customHeight="1" x14ac:dyDescent="0.2"/>
    <row r="26" spans="1:10" ht="30" customHeight="1" x14ac:dyDescent="0.2"/>
    <row r="27" spans="1:10" ht="30" customHeight="1" x14ac:dyDescent="0.2"/>
    <row r="28" spans="1:10" ht="30" customHeight="1" x14ac:dyDescent="0.2"/>
    <row r="29" spans="1:10" ht="30" customHeight="1" x14ac:dyDescent="0.2"/>
    <row r="30" spans="1:10" ht="30" customHeight="1" x14ac:dyDescent="0.2"/>
    <row r="31" spans="1:10" ht="30" customHeight="1" x14ac:dyDescent="0.2"/>
    <row r="32" spans="1:10" ht="30" customHeight="1" x14ac:dyDescent="0.2">
      <c r="J32" s="110"/>
    </row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28.5" customHeight="1" x14ac:dyDescent="0.2"/>
    <row r="43" ht="28.5" customHeight="1" x14ac:dyDescent="0.2"/>
    <row r="44" ht="28.5" customHeight="1" x14ac:dyDescent="0.2"/>
    <row r="45" ht="28.5" customHeight="1" x14ac:dyDescent="0.2"/>
    <row r="46" ht="28.5" customHeight="1" x14ac:dyDescent="0.2"/>
    <row r="47" ht="28.5" customHeight="1" x14ac:dyDescent="0.2"/>
    <row r="48" ht="28.5" customHeight="1" x14ac:dyDescent="0.2"/>
    <row r="49" ht="28.5" customHeight="1" x14ac:dyDescent="0.2"/>
  </sheetData>
  <mergeCells count="27"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5">
    <pageSetUpPr fitToPage="1"/>
  </sheetPr>
  <dimension ref="A1:Q26"/>
  <sheetViews>
    <sheetView defaultGridColor="0" colorId="22" zoomScale="75" zoomScaleNormal="70" workbookViewId="0">
      <selection activeCell="D18" sqref="D18"/>
    </sheetView>
  </sheetViews>
  <sheetFormatPr defaultColWidth="9.77734375" defaultRowHeight="15" x14ac:dyDescent="0.2"/>
  <cols>
    <col min="1" max="1" width="12.77734375" style="74" customWidth="1"/>
    <col min="2" max="2" width="40.77734375" style="74" customWidth="1"/>
    <col min="3" max="3" width="13.44140625" style="74" bestFit="1" customWidth="1"/>
    <col min="4" max="4" width="14.21875" style="74" bestFit="1" customWidth="1"/>
    <col min="5" max="5" width="13.5546875" style="74" bestFit="1" customWidth="1"/>
    <col min="6" max="6" width="13.5546875" style="74" customWidth="1"/>
    <col min="7" max="7" width="13.44140625" style="74" bestFit="1" customWidth="1"/>
    <col min="8" max="8" width="13.88671875" style="74" bestFit="1" customWidth="1"/>
    <col min="9" max="9" width="4.77734375" style="74" customWidth="1"/>
    <col min="10" max="10" width="12.77734375" style="74" customWidth="1"/>
    <col min="11" max="11" width="40.77734375" style="74" customWidth="1"/>
    <col min="12" max="16" width="13.44140625" style="74" bestFit="1" customWidth="1"/>
    <col min="17" max="17" width="13.88671875" style="74" bestFit="1" customWidth="1"/>
    <col min="18" max="16384" width="9.77734375" style="74"/>
  </cols>
  <sheetData>
    <row r="1" spans="1:17" ht="30" customHeight="1" x14ac:dyDescent="0.2">
      <c r="A1" s="148" t="s">
        <v>51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3" spans="1:17" ht="30" x14ac:dyDescent="0.2">
      <c r="A3" s="149" t="s">
        <v>39</v>
      </c>
      <c r="B3" s="149"/>
      <c r="C3" s="149"/>
      <c r="D3" s="149"/>
      <c r="E3" s="149"/>
      <c r="F3" s="149"/>
      <c r="G3" s="149"/>
      <c r="H3" s="149"/>
      <c r="J3" s="149" t="s">
        <v>40</v>
      </c>
      <c r="K3" s="149"/>
      <c r="L3" s="149"/>
      <c r="M3" s="149"/>
      <c r="N3" s="149"/>
      <c r="O3" s="149"/>
      <c r="P3" s="149"/>
      <c r="Q3" s="149"/>
    </row>
    <row r="4" spans="1:17" ht="12.95" customHeight="1" thickBot="1" x14ac:dyDescent="0.25"/>
    <row r="5" spans="1:17" ht="39.950000000000003" customHeight="1" thickBot="1" x14ac:dyDescent="0.25">
      <c r="A5" s="42" t="s">
        <v>3</v>
      </c>
      <c r="B5" s="16" t="s">
        <v>4</v>
      </c>
      <c r="C5" s="69">
        <v>43891</v>
      </c>
      <c r="D5" s="69">
        <v>43922</v>
      </c>
      <c r="E5" s="69">
        <v>43952</v>
      </c>
      <c r="F5" s="69">
        <v>43983</v>
      </c>
      <c r="G5" s="69">
        <v>44013</v>
      </c>
      <c r="H5" s="69">
        <v>44044</v>
      </c>
      <c r="J5" s="42" t="s">
        <v>3</v>
      </c>
      <c r="K5" s="41" t="s">
        <v>4</v>
      </c>
      <c r="L5" s="69">
        <v>43891</v>
      </c>
      <c r="M5" s="69">
        <v>43922</v>
      </c>
      <c r="N5" s="69">
        <v>43952</v>
      </c>
      <c r="O5" s="69">
        <v>43983</v>
      </c>
      <c r="P5" s="69">
        <v>44013</v>
      </c>
      <c r="Q5" s="69">
        <v>44044</v>
      </c>
    </row>
    <row r="6" spans="1:17" ht="30" customHeight="1" x14ac:dyDescent="0.2">
      <c r="A6" s="112" t="s">
        <v>15</v>
      </c>
      <c r="B6" s="115" t="s">
        <v>16</v>
      </c>
      <c r="C6" s="65">
        <v>575.25</v>
      </c>
      <c r="D6" s="65">
        <v>24</v>
      </c>
      <c r="E6" s="65">
        <v>57</v>
      </c>
      <c r="F6" s="65">
        <v>140</v>
      </c>
      <c r="G6" s="65">
        <v>306</v>
      </c>
      <c r="H6" s="65">
        <v>144</v>
      </c>
      <c r="J6" s="112" t="s">
        <v>41</v>
      </c>
      <c r="K6" s="115" t="s">
        <v>6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</row>
    <row r="7" spans="1:17" ht="30" customHeight="1" x14ac:dyDescent="0.2">
      <c r="A7" s="113" t="s">
        <v>17</v>
      </c>
      <c r="B7" s="116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3" t="s">
        <v>42</v>
      </c>
      <c r="K7" s="116" t="s">
        <v>43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</row>
    <row r="8" spans="1:17" ht="30" customHeight="1" thickBot="1" x14ac:dyDescent="0.25">
      <c r="A8" s="113" t="s">
        <v>19</v>
      </c>
      <c r="B8" s="116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49</v>
      </c>
      <c r="K8" s="119" t="s">
        <v>50</v>
      </c>
      <c r="L8" s="67">
        <v>1899.36</v>
      </c>
      <c r="M8" s="67">
        <v>1169.9100000000001</v>
      </c>
      <c r="N8" s="67">
        <v>1017.87</v>
      </c>
      <c r="O8" s="67">
        <v>485.28</v>
      </c>
      <c r="P8" s="67">
        <v>50</v>
      </c>
      <c r="Q8" s="67">
        <v>900</v>
      </c>
    </row>
    <row r="9" spans="1:17" ht="30" customHeight="1" x14ac:dyDescent="0.2">
      <c r="A9" s="113" t="s">
        <v>21</v>
      </c>
      <c r="B9" s="116" t="s">
        <v>22</v>
      </c>
      <c r="C9" s="66">
        <v>0</v>
      </c>
      <c r="D9" s="66">
        <v>29.1</v>
      </c>
      <c r="E9" s="66">
        <v>28.2</v>
      </c>
      <c r="F9" s="66">
        <v>236.4</v>
      </c>
      <c r="G9" s="66">
        <v>216.4</v>
      </c>
      <c r="H9" s="66">
        <v>87.3</v>
      </c>
    </row>
    <row r="10" spans="1:17" ht="30" customHeight="1" x14ac:dyDescent="0.2">
      <c r="A10" s="113" t="s">
        <v>23</v>
      </c>
      <c r="B10" s="116" t="s">
        <v>24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K10" s="111"/>
      <c r="L10" s="111"/>
      <c r="P10" s="111"/>
    </row>
    <row r="11" spans="1:17" ht="30" customHeight="1" x14ac:dyDescent="0.2">
      <c r="A11" s="113" t="s">
        <v>74</v>
      </c>
      <c r="B11" s="116" t="s">
        <v>78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K11" s="111"/>
    </row>
    <row r="12" spans="1:17" ht="30" customHeight="1" x14ac:dyDescent="0.2">
      <c r="A12" s="113" t="s">
        <v>75</v>
      </c>
      <c r="B12" s="116" t="s">
        <v>79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</row>
    <row r="13" spans="1:17" ht="30" customHeight="1" x14ac:dyDescent="0.2">
      <c r="A13" s="113" t="s">
        <v>76</v>
      </c>
      <c r="B13" s="116" t="s">
        <v>80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</row>
    <row r="14" spans="1:17" ht="30" customHeight="1" thickBot="1" x14ac:dyDescent="0.25">
      <c r="A14" s="114" t="s">
        <v>77</v>
      </c>
      <c r="B14" s="117" t="s">
        <v>81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1:17" ht="30" customHeight="1" x14ac:dyDescent="0.2">
      <c r="A15" s="109"/>
      <c r="B15" s="109"/>
      <c r="C15" s="109"/>
      <c r="D15" s="109"/>
      <c r="E15" s="109"/>
      <c r="F15" s="109"/>
      <c r="G15" s="109"/>
      <c r="H15" s="109"/>
    </row>
    <row r="16" spans="1:17" ht="30" customHeight="1" x14ac:dyDescent="0.2">
      <c r="H16" s="111"/>
    </row>
    <row r="17" spans="5:5" ht="30" customHeight="1" x14ac:dyDescent="0.2">
      <c r="E17" s="111"/>
    </row>
    <row r="18" spans="5:5" ht="30" customHeight="1" x14ac:dyDescent="0.2"/>
    <row r="19" spans="5:5" ht="30" customHeight="1" x14ac:dyDescent="0.2"/>
    <row r="20" spans="5:5" ht="30" customHeight="1" x14ac:dyDescent="0.2"/>
    <row r="21" spans="5:5" ht="30" customHeight="1" x14ac:dyDescent="0.2"/>
    <row r="22" spans="5:5" ht="29.25" customHeight="1" x14ac:dyDescent="0.2"/>
    <row r="23" spans="5:5" ht="29.25" customHeight="1" x14ac:dyDescent="0.2"/>
    <row r="24" spans="5:5" ht="29.25" customHeight="1" x14ac:dyDescent="0.2"/>
    <row r="25" spans="5:5" ht="29.25" customHeight="1" x14ac:dyDescent="0.2"/>
    <row r="26" spans="5:5" ht="29.25" customHeight="1" x14ac:dyDescent="0.2"/>
  </sheetData>
  <mergeCells count="3">
    <mergeCell ref="A1:Q1"/>
    <mergeCell ref="A3:H3"/>
    <mergeCell ref="J3:Q3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42" orientation="landscape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47"/>
  <sheetViews>
    <sheetView zoomScaleNormal="100" workbookViewId="0">
      <pane xSplit="4" topLeftCell="E1" activePane="topRight" state="frozenSplit"/>
      <selection activeCell="B4" sqref="B4"/>
      <selection pane="topRight" activeCell="I41" sqref="I41"/>
    </sheetView>
  </sheetViews>
  <sheetFormatPr defaultColWidth="7.109375" defaultRowHeight="12.75" x14ac:dyDescent="0.2"/>
  <cols>
    <col min="1" max="1" width="9.109375" style="46" customWidth="1"/>
    <col min="2" max="2" width="17.33203125" style="46" bestFit="1" customWidth="1"/>
    <col min="3" max="4" width="9.77734375" style="46" customWidth="1"/>
    <col min="5" max="16" width="11.77734375" style="46" customWidth="1"/>
    <col min="17" max="17" width="8.44140625" style="46" bestFit="1" customWidth="1"/>
    <col min="18" max="16384" width="7.109375" style="46"/>
  </cols>
  <sheetData>
    <row r="1" spans="1:16" ht="23.25" customHeight="1" x14ac:dyDescent="0.2">
      <c r="A1" s="167" t="s">
        <v>52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6" ht="18" customHeight="1" x14ac:dyDescent="0.2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6" ht="13.5" thickBot="1" x14ac:dyDescent="0.25"/>
    <row r="4" spans="1:16" ht="26.1" customHeight="1" thickBot="1" x14ac:dyDescent="0.25">
      <c r="A4" s="47" t="s">
        <v>53</v>
      </c>
      <c r="B4" s="48" t="s">
        <v>54</v>
      </c>
      <c r="C4" s="47" t="s">
        <v>55</v>
      </c>
      <c r="D4" s="49" t="s">
        <v>56</v>
      </c>
      <c r="E4" s="50">
        <v>43922</v>
      </c>
      <c r="F4" s="50">
        <v>43952</v>
      </c>
      <c r="G4" s="50">
        <v>43983</v>
      </c>
      <c r="H4" s="50">
        <v>44013</v>
      </c>
      <c r="I4" s="50">
        <v>44044</v>
      </c>
      <c r="J4" s="50">
        <v>44075</v>
      </c>
      <c r="K4" s="50">
        <v>44105</v>
      </c>
      <c r="L4" s="50">
        <v>44136</v>
      </c>
      <c r="M4" s="50">
        <v>44166</v>
      </c>
      <c r="N4" s="50">
        <v>44197</v>
      </c>
      <c r="O4" s="50">
        <v>44228</v>
      </c>
      <c r="P4" s="126">
        <v>44256</v>
      </c>
    </row>
    <row r="5" spans="1:16" ht="14.1" customHeight="1" x14ac:dyDescent="0.2">
      <c r="A5" s="164" t="s">
        <v>57</v>
      </c>
      <c r="B5" s="176" t="s">
        <v>15</v>
      </c>
      <c r="C5" s="51">
        <v>5000000</v>
      </c>
      <c r="D5" s="52">
        <v>416666.66666666669</v>
      </c>
      <c r="E5" s="53">
        <v>-24</v>
      </c>
      <c r="F5" s="53">
        <v>-57</v>
      </c>
      <c r="G5" s="53">
        <v>-140</v>
      </c>
      <c r="H5" s="53">
        <v>-306</v>
      </c>
      <c r="I5" s="53">
        <v>-144</v>
      </c>
      <c r="J5" s="53"/>
      <c r="K5" s="53"/>
      <c r="L5" s="53"/>
      <c r="M5" s="53"/>
      <c r="N5" s="53"/>
      <c r="O5" s="53"/>
      <c r="P5" s="102"/>
    </row>
    <row r="6" spans="1:16" ht="14.1" customHeight="1" thickBot="1" x14ac:dyDescent="0.25">
      <c r="A6" s="166"/>
      <c r="B6" s="159"/>
      <c r="C6" s="150" t="s">
        <v>58</v>
      </c>
      <c r="D6" s="151"/>
      <c r="E6" s="81">
        <v>416642.66666666669</v>
      </c>
      <c r="F6" s="56">
        <v>833252.33333333337</v>
      </c>
      <c r="G6" s="56">
        <v>1249779</v>
      </c>
      <c r="H6" s="56">
        <v>1666139.6666666667</v>
      </c>
      <c r="I6" s="56">
        <v>2082662.3333333335</v>
      </c>
      <c r="J6" s="56">
        <v>2499329</v>
      </c>
      <c r="K6" s="56">
        <v>2915995.6666666665</v>
      </c>
      <c r="L6" s="56">
        <v>3332662.333333333</v>
      </c>
      <c r="M6" s="56">
        <v>3749328.9999999995</v>
      </c>
      <c r="N6" s="56">
        <v>4165995.666666666</v>
      </c>
      <c r="O6" s="56">
        <v>4582662.333333333</v>
      </c>
      <c r="P6" s="57">
        <v>4999329</v>
      </c>
    </row>
    <row r="7" spans="1:16" ht="14.1" customHeight="1" x14ac:dyDescent="0.2">
      <c r="A7" s="168" t="s">
        <v>59</v>
      </c>
      <c r="B7" s="163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2">
        <v>0</v>
      </c>
    </row>
    <row r="8" spans="1:16" ht="14.1" customHeight="1" thickBot="1" x14ac:dyDescent="0.25">
      <c r="A8" s="175"/>
      <c r="B8" s="162"/>
      <c r="C8" s="150" t="s">
        <v>58</v>
      </c>
      <c r="D8" s="151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" customHeight="1" x14ac:dyDescent="0.2">
      <c r="A9" s="164" t="s">
        <v>61</v>
      </c>
      <c r="B9" s="160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2">
        <v>0</v>
      </c>
    </row>
    <row r="10" spans="1:16" ht="14.1" customHeight="1" thickBot="1" x14ac:dyDescent="0.25">
      <c r="A10" s="166"/>
      <c r="B10" s="159"/>
      <c r="C10" s="154" t="s">
        <v>58</v>
      </c>
      <c r="D10" s="155"/>
      <c r="E10" s="81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" customHeight="1" x14ac:dyDescent="0.2">
      <c r="A11" s="168" t="s">
        <v>62</v>
      </c>
      <c r="B11" s="163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2">
        <v>0</v>
      </c>
    </row>
    <row r="12" spans="1:16" ht="14.1" customHeight="1" thickBot="1" x14ac:dyDescent="0.25">
      <c r="A12" s="175"/>
      <c r="B12" s="162"/>
      <c r="C12" s="150" t="s">
        <v>58</v>
      </c>
      <c r="D12" s="151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" hidden="1" customHeight="1" x14ac:dyDescent="0.2">
      <c r="A13" s="164" t="s">
        <v>63</v>
      </c>
      <c r="B13" s="160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2">
        <v>0</v>
      </c>
    </row>
    <row r="14" spans="1:16" ht="14.1" hidden="1" customHeight="1" x14ac:dyDescent="0.2">
      <c r="A14" s="165"/>
      <c r="B14" s="157"/>
      <c r="C14" s="152" t="s">
        <v>58</v>
      </c>
      <c r="D14" s="153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" hidden="1" customHeight="1" x14ac:dyDescent="0.2">
      <c r="A15" s="165"/>
      <c r="B15" s="157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2">
        <v>0</v>
      </c>
    </row>
    <row r="16" spans="1:16" ht="14.1" hidden="1" customHeight="1" thickBot="1" x14ac:dyDescent="0.25">
      <c r="A16" s="166"/>
      <c r="B16" s="159"/>
      <c r="C16" s="154" t="s">
        <v>58</v>
      </c>
      <c r="D16" s="155"/>
      <c r="E16" s="81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" hidden="1" customHeight="1" x14ac:dyDescent="0.2">
      <c r="A17" s="168" t="s">
        <v>64</v>
      </c>
      <c r="B17" s="163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2">
        <v>0</v>
      </c>
    </row>
    <row r="18" spans="1:16" ht="14.1" hidden="1" customHeight="1" thickBot="1" x14ac:dyDescent="0.25">
      <c r="A18" s="175"/>
      <c r="B18" s="162"/>
      <c r="C18" s="150" t="s">
        <v>58</v>
      </c>
      <c r="D18" s="151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" customHeight="1" x14ac:dyDescent="0.2">
      <c r="A19" s="164" t="s">
        <v>65</v>
      </c>
      <c r="B19" s="160" t="s">
        <v>21</v>
      </c>
      <c r="C19" s="51">
        <v>4000000</v>
      </c>
      <c r="D19" s="52">
        <v>333333.33333333331</v>
      </c>
      <c r="E19" s="53">
        <v>-29.1</v>
      </c>
      <c r="F19" s="53">
        <v>-28.2</v>
      </c>
      <c r="G19" s="53">
        <v>-236.39999999999998</v>
      </c>
      <c r="H19" s="53">
        <v>-216.39999999999998</v>
      </c>
      <c r="I19" s="53">
        <v>-87.300000000000011</v>
      </c>
      <c r="J19" s="53"/>
      <c r="K19" s="53"/>
      <c r="L19" s="53"/>
      <c r="M19" s="53"/>
      <c r="N19" s="53"/>
      <c r="O19" s="53"/>
      <c r="P19" s="102"/>
    </row>
    <row r="20" spans="1:16" ht="14.1" customHeight="1" x14ac:dyDescent="0.2">
      <c r="A20" s="165"/>
      <c r="B20" s="157"/>
      <c r="C20" s="152" t="s">
        <v>58</v>
      </c>
      <c r="D20" s="153"/>
      <c r="E20" s="59">
        <v>333304.23333333334</v>
      </c>
      <c r="F20" s="59">
        <v>666609.3666666667</v>
      </c>
      <c r="G20" s="59">
        <v>999706.29999999993</v>
      </c>
      <c r="H20" s="59">
        <v>1332823.2333333334</v>
      </c>
      <c r="I20" s="59">
        <v>1666069.2666666666</v>
      </c>
      <c r="J20" s="59">
        <v>1999402.5999999999</v>
      </c>
      <c r="K20" s="59">
        <v>2332735.9333333331</v>
      </c>
      <c r="L20" s="59">
        <v>2666069.2666666666</v>
      </c>
      <c r="M20" s="59">
        <v>2999402.6</v>
      </c>
      <c r="N20" s="59">
        <v>3332735.9333333336</v>
      </c>
      <c r="O20" s="59">
        <v>3666069.2666666671</v>
      </c>
      <c r="P20" s="60">
        <v>3999402.6000000006</v>
      </c>
    </row>
    <row r="21" spans="1:16" ht="14.1" customHeight="1" x14ac:dyDescent="0.2">
      <c r="A21" s="165"/>
      <c r="B21" s="157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102">
        <v>0</v>
      </c>
    </row>
    <row r="22" spans="1:16" ht="14.1" customHeight="1" thickBot="1" x14ac:dyDescent="0.25">
      <c r="A22" s="166"/>
      <c r="B22" s="159"/>
      <c r="C22" s="154" t="s">
        <v>58</v>
      </c>
      <c r="D22" s="155"/>
      <c r="E22" s="81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" hidden="1" customHeight="1" x14ac:dyDescent="0.2">
      <c r="A23" s="168" t="s">
        <v>66</v>
      </c>
      <c r="B23" s="163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2">
        <v>0</v>
      </c>
    </row>
    <row r="24" spans="1:16" ht="14.1" hidden="1" customHeight="1" x14ac:dyDescent="0.2">
      <c r="A24" s="165"/>
      <c r="B24" s="157"/>
      <c r="C24" s="152" t="s">
        <v>58</v>
      </c>
      <c r="D24" s="153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" hidden="1" customHeight="1" x14ac:dyDescent="0.2">
      <c r="A25" s="165"/>
      <c r="B25" s="157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2">
        <v>0</v>
      </c>
    </row>
    <row r="26" spans="1:16" ht="14.1" hidden="1" customHeight="1" thickBot="1" x14ac:dyDescent="0.25">
      <c r="A26" s="175"/>
      <c r="B26" s="162"/>
      <c r="C26" s="150" t="s">
        <v>58</v>
      </c>
      <c r="D26" s="151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" hidden="1" customHeight="1" x14ac:dyDescent="0.2">
      <c r="A27" s="164" t="s">
        <v>67</v>
      </c>
      <c r="B27" s="158" t="s">
        <v>83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2">
        <v>0</v>
      </c>
    </row>
    <row r="28" spans="1:16" ht="14.1" hidden="1" customHeight="1" thickBot="1" x14ac:dyDescent="0.25">
      <c r="A28" s="166"/>
      <c r="B28" s="159"/>
      <c r="C28" s="154" t="s">
        <v>58</v>
      </c>
      <c r="D28" s="155"/>
      <c r="E28" s="81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" customHeight="1" x14ac:dyDescent="0.2">
      <c r="A29" s="168" t="s">
        <v>68</v>
      </c>
      <c r="B29" s="163" t="s">
        <v>49</v>
      </c>
      <c r="C29" s="54">
        <v>2500000</v>
      </c>
      <c r="D29" s="55">
        <v>208333.33333333334</v>
      </c>
      <c r="E29" s="53">
        <v>-1169.9099999999999</v>
      </c>
      <c r="F29" s="53">
        <v>-1017.87</v>
      </c>
      <c r="G29" s="53">
        <v>-485.28</v>
      </c>
      <c r="H29" s="53">
        <v>-50</v>
      </c>
      <c r="I29" s="53">
        <v>-900</v>
      </c>
      <c r="J29" s="53"/>
      <c r="K29" s="53"/>
      <c r="L29" s="53"/>
      <c r="M29" s="53"/>
      <c r="N29" s="53"/>
      <c r="O29" s="53"/>
      <c r="P29" s="102"/>
    </row>
    <row r="30" spans="1:16" ht="14.1" customHeight="1" thickBot="1" x14ac:dyDescent="0.25">
      <c r="A30" s="165"/>
      <c r="B30" s="157"/>
      <c r="C30" s="152" t="s">
        <v>58</v>
      </c>
      <c r="D30" s="153"/>
      <c r="E30" s="98">
        <v>207163.42333333334</v>
      </c>
      <c r="F30" s="98">
        <v>414478.88666666672</v>
      </c>
      <c r="G30" s="98">
        <v>622326.94000000006</v>
      </c>
      <c r="H30" s="98">
        <v>830610.27333333343</v>
      </c>
      <c r="I30" s="98">
        <v>1038043.6066666668</v>
      </c>
      <c r="J30" s="98">
        <v>1246376.9400000002</v>
      </c>
      <c r="K30" s="98">
        <v>1454710.2733333334</v>
      </c>
      <c r="L30" s="98">
        <v>1663043.6066666667</v>
      </c>
      <c r="M30" s="98">
        <v>1871376.94</v>
      </c>
      <c r="N30" s="98">
        <v>2079710.2733333332</v>
      </c>
      <c r="O30" s="98">
        <v>2288043.6066666665</v>
      </c>
      <c r="P30" s="99">
        <v>2496376.94</v>
      </c>
    </row>
    <row r="31" spans="1:16" ht="14.1" hidden="1" customHeight="1" x14ac:dyDescent="0.2">
      <c r="A31" s="168" t="s">
        <v>69</v>
      </c>
      <c r="B31" s="163" t="s">
        <v>70</v>
      </c>
      <c r="C31" s="54">
        <v>5000000</v>
      </c>
      <c r="D31" s="55">
        <v>416666.66666666669</v>
      </c>
      <c r="E31" s="100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3">
        <v>0</v>
      </c>
    </row>
    <row r="32" spans="1:16" ht="14.1" hidden="1" customHeight="1" thickBot="1" x14ac:dyDescent="0.25">
      <c r="A32" s="175"/>
      <c r="B32" s="162"/>
      <c r="C32" s="150" t="s">
        <v>58</v>
      </c>
      <c r="D32" s="151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" customHeight="1" x14ac:dyDescent="0.2">
      <c r="A33" s="168" t="s">
        <v>71</v>
      </c>
      <c r="B33" s="156" t="s">
        <v>87</v>
      </c>
      <c r="C33" s="124">
        <v>0</v>
      </c>
      <c r="D33" s="125">
        <v>0</v>
      </c>
      <c r="E33" s="100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3">
        <v>0</v>
      </c>
    </row>
    <row r="34" spans="1:17" ht="14.1" customHeight="1" thickBot="1" x14ac:dyDescent="0.25">
      <c r="A34" s="165"/>
      <c r="B34" s="157"/>
      <c r="C34" s="152" t="s">
        <v>58</v>
      </c>
      <c r="D34" s="153"/>
      <c r="E34" s="81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7">
        <v>0</v>
      </c>
    </row>
    <row r="35" spans="1:17" ht="14.1" customHeight="1" x14ac:dyDescent="0.2">
      <c r="A35" s="165"/>
      <c r="B35" s="161" t="s">
        <v>88</v>
      </c>
      <c r="C35" s="124">
        <v>0</v>
      </c>
      <c r="D35" s="125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102">
        <v>0</v>
      </c>
    </row>
    <row r="36" spans="1:17" ht="14.1" customHeight="1" thickBot="1" x14ac:dyDescent="0.25">
      <c r="A36" s="175"/>
      <c r="B36" s="162"/>
      <c r="C36" s="150" t="s">
        <v>58</v>
      </c>
      <c r="D36" s="151"/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60">
        <v>0</v>
      </c>
    </row>
    <row r="37" spans="1:17" ht="14.1" customHeight="1" x14ac:dyDescent="0.2">
      <c r="A37" s="171" t="s">
        <v>82</v>
      </c>
      <c r="B37" s="172"/>
      <c r="C37" s="61">
        <v>50000000</v>
      </c>
      <c r="D37" s="62">
        <v>4166666.6666666665</v>
      </c>
      <c r="E37" s="86">
        <v>-1223.0099999999998</v>
      </c>
      <c r="F37" s="87">
        <v>-1103.07</v>
      </c>
      <c r="G37" s="87">
        <v>-861.68</v>
      </c>
      <c r="H37" s="87">
        <v>-572.4</v>
      </c>
      <c r="I37" s="87">
        <v>-1131.3</v>
      </c>
      <c r="J37" s="87">
        <v>0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104">
        <v>0</v>
      </c>
      <c r="Q37" s="88"/>
    </row>
    <row r="38" spans="1:17" ht="14.1" customHeight="1" thickBot="1" x14ac:dyDescent="0.25">
      <c r="A38" s="173"/>
      <c r="B38" s="174"/>
      <c r="C38" s="169" t="s">
        <v>58</v>
      </c>
      <c r="D38" s="170"/>
      <c r="E38" s="63">
        <v>4165443.6566666667</v>
      </c>
      <c r="F38" s="63">
        <v>8331007.2533333329</v>
      </c>
      <c r="G38" s="63">
        <v>12496812.24</v>
      </c>
      <c r="H38" s="63">
        <v>16662906.506666666</v>
      </c>
      <c r="I38" s="63">
        <v>20828441.873333331</v>
      </c>
      <c r="J38" s="63">
        <v>24995108.539999999</v>
      </c>
      <c r="K38" s="63">
        <v>29161775.206666667</v>
      </c>
      <c r="L38" s="63">
        <v>33328441.873333335</v>
      </c>
      <c r="M38" s="63">
        <v>37495108.539999999</v>
      </c>
      <c r="N38" s="63">
        <v>41661775.206666663</v>
      </c>
      <c r="O38" s="63">
        <v>45828441.873333327</v>
      </c>
      <c r="P38" s="64">
        <v>49995108.539999992</v>
      </c>
    </row>
    <row r="39" spans="1:17" x14ac:dyDescent="0.2">
      <c r="P39" s="88"/>
    </row>
    <row r="40" spans="1:17" x14ac:dyDescent="0.2">
      <c r="C40" s="97"/>
      <c r="E40" s="88"/>
      <c r="F40" s="105"/>
    </row>
    <row r="41" spans="1:17" x14ac:dyDescent="0.2">
      <c r="P41" s="88"/>
    </row>
    <row r="42" spans="1:17" x14ac:dyDescent="0.2">
      <c r="N42" s="88"/>
    </row>
    <row r="43" spans="1:17" x14ac:dyDescent="0.2">
      <c r="E43" s="96"/>
      <c r="F43" s="96"/>
      <c r="G43" s="96"/>
      <c r="H43" s="96"/>
      <c r="I43" s="96"/>
      <c r="J43" s="96"/>
      <c r="K43" s="96"/>
      <c r="L43" s="96"/>
      <c r="M43" s="96"/>
      <c r="O43" s="106"/>
      <c r="P43" s="88"/>
    </row>
    <row r="44" spans="1:17" x14ac:dyDescent="0.2">
      <c r="O44" s="106"/>
      <c r="P44" s="107"/>
    </row>
    <row r="47" spans="1:17" x14ac:dyDescent="0.2">
      <c r="D47" s="88"/>
      <c r="E47" s="88"/>
      <c r="F47" s="88"/>
      <c r="G47" s="88"/>
    </row>
  </sheetData>
  <mergeCells count="47"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B35:B36"/>
    <mergeCell ref="C34:D34"/>
    <mergeCell ref="C36:D36"/>
    <mergeCell ref="C30:D30"/>
    <mergeCell ref="B29:B30"/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4" orientation="landscape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Metcalf, Stephen</cp:lastModifiedBy>
  <cp:lastPrinted>2017-08-02T14:08:21Z</cp:lastPrinted>
  <dcterms:created xsi:type="dcterms:W3CDTF">2001-01-22T08:38:03Z</dcterms:created>
  <dcterms:modified xsi:type="dcterms:W3CDTF">2020-09-29T13:16:46Z</dcterms:modified>
</cp:coreProperties>
</file>