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0115" windowHeight="7680"/>
  </bookViews>
  <sheets>
    <sheet name="CMC_Summary" sheetId="3" r:id="rId1"/>
    <sheet name="CMC_Current" sheetId="2" r:id="rId2"/>
  </sheets>
  <externalReferences>
    <externalReference r:id="rId3"/>
    <externalReference r:id="rId4"/>
  </externalReferences>
  <definedNames>
    <definedName name="_xlnm._FilterDatabase" localSheetId="1" hidden="1">CMC_Current!$A$2:$AT$184</definedName>
    <definedName name="AMBERPC" localSheetId="0">'[1]Check My Forecast'!$AG$17</definedName>
    <definedName name="AMBERPC">'[2]Check My Forecast'!$AG$17</definedName>
    <definedName name="BudgetMap" localSheetId="0">'[1]Budget Areas Map'!$B$3:$I$36</definedName>
    <definedName name="BudgetMap">'[2]Budget Areas Map'!$B$3:$I$36</definedName>
    <definedName name="CMF_OPEXT" localSheetId="0">'[1]Check My Forecast'!$AJ$65</definedName>
    <definedName name="CMF_OPEXT">'[2]Check My Forecast'!$AJ$65</definedName>
    <definedName name="CMF_OPINT" localSheetId="0">'[1]Check My Forecast'!$AJ$66</definedName>
    <definedName name="CMF_OPINT">'[2]Check My Forecast'!$AJ$66</definedName>
    <definedName name="CMF_OPTOT" localSheetId="0">'[1]Check My Forecast'!$AJ$67</definedName>
    <definedName name="CMF_OPTOT">'[2]Check My Forecast'!$AJ$67</definedName>
    <definedName name="CMF_RISKEXT" localSheetId="0">'[1]Check My Forecast'!$AJ$63</definedName>
    <definedName name="CMF_RISKEXT">'[2]Check My Forecast'!$AJ$63</definedName>
    <definedName name="CMF_RISKINT" localSheetId="0">'[1]Check My Forecast'!$AJ$62</definedName>
    <definedName name="CMF_RISKINT">'[2]Check My Forecast'!$AJ$62</definedName>
    <definedName name="CMF_RISKTOT" localSheetId="0">'[1]Check My Forecast'!$AJ$64</definedName>
    <definedName name="CMF_RISKTOT">'[2]Check My Forecast'!$AJ$64</definedName>
    <definedName name="CMFCOR" localSheetId="0">'[1]Check My Forecast'!$D$2</definedName>
    <definedName name="CMFCOR">'[2]Check My Forecast'!$D$2</definedName>
    <definedName name="CODB_Tbl" localSheetId="0">[1]CODBData!$A$3:$AP$1600</definedName>
    <definedName name="CODB_Tbl">[2]CODBData!$A$3:$AP$1600</definedName>
    <definedName name="CODBStatusMap" localSheetId="0">[1]Lookup!$T$2:$AA$30</definedName>
    <definedName name="CODBStatusMap">[2]Lookup!$T$2:$AA$30</definedName>
    <definedName name="FYStart" localSheetId="0">'[1]Current Month Forecast'!$DC$3</definedName>
    <definedName name="FYStart">'[2]Current Month Forecast'!$DC$3</definedName>
    <definedName name="LU_BudgetCodes" localSheetId="0">'[1]Budget Areas Map'!$B$3:$B$36</definedName>
    <definedName name="LU_BudgetCodes">'[2]Budget Areas Map'!$B$3:$B$36</definedName>
    <definedName name="LU_Budgets" localSheetId="0">'[1]Budget Areas Map'!$B$3:$D$36</definedName>
    <definedName name="LU_Budgets">'[2]Budget Areas Map'!$B$3:$D$36</definedName>
    <definedName name="OldVals" localSheetId="0">[1]CMC_History!$A$3:$Y$486</definedName>
    <definedName name="OldVals">[2]CMC_History!$A$3:$Y$486</definedName>
    <definedName name="PlatformDirector" localSheetId="0">[1]Lookup!$G$2:$G$9</definedName>
    <definedName name="PlatformDirector">[2]Lookup!$G$2:$G$9</definedName>
    <definedName name="_xlnm.Print_Area" localSheetId="1">CMC_Current!$A$1:$AE$39</definedName>
    <definedName name="_xlnm.Print_Area" localSheetId="0">CMC_Summary!$A$1:$S$30</definedName>
    <definedName name="_xlnm.Print_Titles" localSheetId="1">CMC_Current!$1:$2</definedName>
    <definedName name="SPM" localSheetId="0">[1]Lookup!$E$2:$E$19</definedName>
    <definedName name="SPM">[2]Lookup!$E$2:$E$19</definedName>
  </definedNames>
  <calcPr calcId="145621"/>
</workbook>
</file>

<file path=xl/comments1.xml><?xml version="1.0" encoding="utf-8"?>
<comments xmlns="http://schemas.openxmlformats.org/spreadsheetml/2006/main">
  <authors>
    <author>Max Pemberton</author>
  </authors>
  <commentList>
    <comment ref="AQ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<sst xmlns="http://schemas.openxmlformats.org/spreadsheetml/2006/main" count="731" uniqueCount="211">
  <si>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</si>
  <si>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</si>
  <si>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</si>
  <si>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</si>
  <si>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</si>
  <si>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</si>
  <si>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</si>
  <si>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17/18</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</si>
  <si>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</si>
  <si>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</si>
  <si>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</si>
  <si>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</si>
  <si>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</si>
  <si>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</si>
  <si>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</si>
  <si>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</si>
  <si>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</si>
  <si>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</si>
  <si>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</si>
  <si>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</si>
  <si>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</si>
  <si>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DSC Change Budget 17-18</t>
  </si>
  <si>
    <t>MKT_1718_01</t>
  </si>
  <si>
    <t>External</t>
  </si>
  <si>
    <t>Internal</t>
  </si>
  <si>
    <t>NA</t>
  </si>
  <si>
    <t>Total</t>
  </si>
  <si>
    <t xml:space="preserve">PAC Subset DSC Change Budget 17-18 </t>
  </si>
  <si>
    <t>Budget</t>
  </si>
  <si>
    <t>*This has already been included in above DSC figures,and this sub table is for visibility only</t>
  </si>
  <si>
    <t>Note that project expenditure &amp; budget values shown do not include margin</t>
  </si>
  <si>
    <t>Green - At or below target</t>
  </si>
  <si>
    <t>Internal costs are not deducted from budget (unless otherwise notified)</t>
  </si>
  <si>
    <t>Red - Above target</t>
  </si>
  <si>
    <t>PIE VALUES</t>
  </si>
  <si>
    <t>Budget Remaining</t>
  </si>
  <si>
    <t>Details of Changes</t>
  </si>
  <si>
    <t>VOWD Transmission</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</si>
  <si>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</si>
  <si>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</si>
  <si>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</si>
  <si>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</si>
  <si>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</si>
  <si>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</si>
  <si>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</si>
  <si>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VOWD DNs</t>
  </si>
  <si>
    <t>No Changes</t>
  </si>
  <si>
    <t>This section summarises any value change between this report and the previous report.
Positive values indicate an increase since the last report, negative indicates a decrease.</t>
  </si>
  <si>
    <t>VOWD DNs &amp; IGTs</t>
  </si>
  <si>
    <t>VOWD Shippers</t>
  </si>
  <si>
    <t xml:space="preserve">LABEL &gt; </t>
  </si>
  <si>
    <t>Percentage to Customer Class</t>
  </si>
  <si>
    <t>Current Year Actual Cost by Customer Class (£0,000's)</t>
  </si>
  <si>
    <t>SORT FIELD 2</t>
  </si>
  <si>
    <t>SORT FIELD 1</t>
  </si>
  <si>
    <t>Formulas do not delete</t>
  </si>
  <si>
    <t>Budget Pot Reference</t>
  </si>
  <si>
    <t>Project Ref No</t>
  </si>
  <si>
    <t>Project Title</t>
  </si>
  <si>
    <t>High Level Process Stage</t>
  </si>
  <si>
    <t>RAG</t>
  </si>
  <si>
    <t>DNs &amp; iGTs</t>
  </si>
  <si>
    <t>Independent Gas Transporters</t>
  </si>
  <si>
    <t>CCR Status</t>
  </si>
  <si>
    <t>Comments</t>
  </si>
  <si>
    <t>Line Sequence Sort (THEN BY THIS)</t>
  </si>
  <si>
    <t>PM</t>
  </si>
  <si>
    <t>Line Check
NOT FOR FILTER</t>
  </si>
  <si>
    <t>Show Approved Money?</t>
  </si>
  <si>
    <t>Show Reported Money?</t>
  </si>
  <si>
    <t>Auto Assess of CMC Friendly?</t>
  </si>
  <si>
    <t>Progress Sort (SORT BY THIS)</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</si>
  <si>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</si>
  <si>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</si>
  <si>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</si>
  <si>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</si>
  <si>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</si>
  <si>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</si>
  <si>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</si>
  <si>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</si>
  <si>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</si>
  <si>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</si>
  <si>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</si>
  <si>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xxxx.A.PAC</t>
  </si>
  <si>
    <t>PAC Change Budget Placeholder  (subset of DSC Change Budget)</t>
  </si>
  <si>
    <t>N/A</t>
  </si>
  <si>
    <t/>
  </si>
  <si>
    <t>Emma Smith / Rachel Hinsley</t>
  </si>
  <si>
    <t>SHOW</t>
  </si>
  <si>
    <t>Y</t>
  </si>
  <si>
    <t>ShOW</t>
  </si>
  <si>
    <t>3995</t>
  </si>
  <si>
    <t>TRAS Tip-off Hotline Data Provision</t>
  </si>
  <si>
    <t>BER/Bus Case</t>
  </si>
  <si>
    <t>Mark Pollard</t>
  </si>
  <si>
    <t>7</t>
  </si>
  <si>
    <t>4361</t>
  </si>
  <si>
    <t>UK Link Future Release 2 (DSC Change Budget)</t>
  </si>
  <si>
    <t>External [C]</t>
  </si>
  <si>
    <t>Christina Francis</t>
  </si>
  <si>
    <t>Internal [C]</t>
  </si>
  <si>
    <t>External [O]</t>
  </si>
  <si>
    <t>Internal [O]</t>
  </si>
  <si>
    <t>4340</t>
  </si>
  <si>
    <t>UK Link Future Release 1.1 (DSC Change Budget)</t>
  </si>
  <si>
    <t>Delivery</t>
  </si>
  <si>
    <t>Matt Rider</t>
  </si>
  <si>
    <t>11</t>
  </si>
  <si>
    <t>4510</t>
  </si>
  <si>
    <t xml:space="preserve">Negative Consumption Period For Rolling AQ
</t>
  </si>
  <si>
    <t>2949</t>
  </si>
  <si>
    <t>UNC Mod 458 Seasonal LDZ Capacity Rights</t>
  </si>
  <si>
    <t>Closedown</t>
  </si>
  <si>
    <t>12</t>
  </si>
  <si>
    <t>3991</t>
  </si>
  <si>
    <t>Pafa Administrator Role [Usr Pys]</t>
  </si>
  <si>
    <t>4110</t>
  </si>
  <si>
    <t>Creation of a Service to Release Domestic Consumer Data to PCW’s &amp; TPI’s [ANALYSIS]</t>
  </si>
  <si>
    <t>4161</t>
  </si>
  <si>
    <t>Provision of Access to Domestic Consumer Data for PCW’s and TPI’s via Data Enquiry (DESIGN) [Usr Pys]</t>
  </si>
  <si>
    <t>Closed</t>
  </si>
  <si>
    <t>Approved</t>
  </si>
  <si>
    <t>Lorraine Cave</t>
  </si>
  <si>
    <t>100</t>
  </si>
  <si>
    <t>G</t>
  </si>
  <si>
    <t>xxxx.A.PACExternal</t>
  </si>
  <si>
    <t>xxxx.A.PAC PAC Change Budget Placeholder  (subset of DSC Change Budget) - External</t>
  </si>
  <si>
    <t>NEW</t>
  </si>
  <si>
    <t>NO</t>
  </si>
  <si>
    <t>xxxx.A.PACInternal</t>
  </si>
  <si>
    <t>xxxx.A.PAC PAC Change Budget Placeholder  (subset of DSC Change Budget) - Internal</t>
  </si>
  <si>
    <t>xxxx.A.PACTotal</t>
  </si>
  <si>
    <t>xxxx.A.PAC PAC Change Budget Placeholder  (subset of DSC Change Budget) - Total</t>
  </si>
  <si>
    <t>3995External</t>
  </si>
  <si>
    <t>3995 TRAS Tip-off Hotline Data Provision - External</t>
  </si>
  <si>
    <t>DIFF</t>
  </si>
  <si>
    <t>3995Internal</t>
  </si>
  <si>
    <t>3995 TRAS Tip-off Hotline Data Provision - Internal</t>
  </si>
  <si>
    <t>3995Total</t>
  </si>
  <si>
    <t>3995 TRAS Tip-off Hotline Data Provision - Total</t>
  </si>
  <si>
    <t>4361External [C]</t>
  </si>
  <si>
    <t>4361 UK Link Future Release 2 (DSC Change Budget) - External [C]</t>
  </si>
  <si>
    <t>4361Internal [C]</t>
  </si>
  <si>
    <t>4361 UK Link Future Release 2 (DSC Change Budget) - Internal [C]</t>
  </si>
  <si>
    <t>4361External [O]</t>
  </si>
  <si>
    <t>4361 UK Link Future Release 2 (DSC Change Budget) - External [O]</t>
  </si>
  <si>
    <t>4361Internal [O]</t>
  </si>
  <si>
    <t>4361 UK Link Future Release 2 (DSC Change Budget) - Internal [O]</t>
  </si>
  <si>
    <t>4361Total</t>
  </si>
  <si>
    <t>4361 UK Link Future Release 2 (DSC Change Budget) - Total</t>
  </si>
  <si>
    <t>YES</t>
  </si>
  <si>
    <t>4340Total</t>
  </si>
  <si>
    <t>4340 UK Link Future Release 1.1 (DSC Change Budget) - Total</t>
  </si>
  <si>
    <t>4510External [C]</t>
  </si>
  <si>
    <t>4510 Negative Consumption Period For Rolling AQ
 - External [C]</t>
  </si>
  <si>
    <t>4510External [O]</t>
  </si>
  <si>
    <t>4510 Negative Consumption Period For Rolling AQ
 - External [O]</t>
  </si>
  <si>
    <t>4510Internal [C]</t>
  </si>
  <si>
    <t>4510 Negative Consumption Period For Rolling AQ
 - Internal [C]</t>
  </si>
  <si>
    <t>4510Internal [O]</t>
  </si>
  <si>
    <t>4510 Negative Consumption Period For Rolling AQ
 - Internal [O]</t>
  </si>
  <si>
    <t>4510Total</t>
  </si>
  <si>
    <t>4510 Negative Consumption Period For Rolling AQ
 - Total</t>
  </si>
  <si>
    <t>2949External</t>
  </si>
  <si>
    <t>2949 UNC Mod 458 Seasonal LDZ Capacity Rights - External</t>
  </si>
  <si>
    <t>2949Internal</t>
  </si>
  <si>
    <t>2949 UNC Mod 458 Seasonal LDZ Capacity Rights - Internal</t>
  </si>
  <si>
    <t>2949Total</t>
  </si>
  <si>
    <t>2949 UNC Mod 458 Seasonal LDZ Capacity Rights - Total</t>
  </si>
  <si>
    <t>3991External</t>
  </si>
  <si>
    <t>3991 Pafa Administrator Role [Usr Pys] - External</t>
  </si>
  <si>
    <t>3991Internal</t>
  </si>
  <si>
    <t>3991 Pafa Administrator Role [Usr Pys] - Internal</t>
  </si>
  <si>
    <t>3991Total</t>
  </si>
  <si>
    <t>3991 Pafa Administrator Role [Usr Pys] - Total</t>
  </si>
  <si>
    <t>4110External</t>
  </si>
  <si>
    <t>4110 Creation of a Service to Release Domestic Consumer Data to PCW’s &amp; TPI’s [ANALYSIS] - External</t>
  </si>
  <si>
    <t>4110Internal</t>
  </si>
  <si>
    <t>4110 Creation of a Service to Release Domestic Consumer Data to PCW’s &amp; TPI’s [ANALYSIS] - Internal</t>
  </si>
  <si>
    <t>4110Total</t>
  </si>
  <si>
    <t>4110 Creation of a Service to Release Domestic Consumer Data to PCW’s &amp; TPI’s [ANALYSIS] - Total</t>
  </si>
  <si>
    <t>4161External</t>
  </si>
  <si>
    <t>4161 Provision of Access to Domestic Consumer Data for PCW’s and TPI’s via Data Enquiry (DESIGN) [Usr Pys] - External</t>
  </si>
  <si>
    <t>SAME</t>
  </si>
  <si>
    <t>4161Internal</t>
  </si>
  <si>
    <t>4161 Provision of Access to Domestic Consumer Data for PCW’s and TPI’s via Data Enquiry (DESIGN) [Usr Pys] - Internal</t>
  </si>
  <si>
    <t>4161Total</t>
  </si>
  <si>
    <t>4161 Provision of Access to Domestic Consumer Data for PCW’s and TPI’s via Data Enquiry (DESIGN) [Usr Pys] - Total</t>
  </si>
  <si>
    <t>4340External [O]</t>
  </si>
  <si>
    <t>4340 UK Link Future Release 1.1 (DSC Change Budget) - External [O]</t>
  </si>
  <si>
    <t>4340Internal [O]</t>
  </si>
  <si>
    <t>4340 UK Link Future Release 1.1 (DSC Change Budget) - Internal [O]</t>
  </si>
  <si>
    <t>10</t>
  </si>
  <si>
    <t>Debi Jones</t>
  </si>
  <si>
    <t>UKL Release 2 (DSC CB) Additional Scope Items (Cadent Billing HLIA)</t>
  </si>
  <si>
    <t>4361 UKL Release 2 (DSC CB) Additional Scope Items (Cadent Billing HLIA) - External [C]</t>
  </si>
  <si>
    <t>4361 UKL Release 2 (DSC CB) Additional Scope Items (Cadent Billing HLIA) - Internal [C]</t>
  </si>
  <si>
    <t>XXXX.A1</t>
  </si>
  <si>
    <t>UIG Related DSC Work</t>
  </si>
  <si>
    <t>TBC</t>
  </si>
  <si>
    <t>XXXX.A1External</t>
  </si>
  <si>
    <t>XXXX.A1 UIG Related DSC Work - External</t>
  </si>
  <si>
    <t>XXXX.A1Internal</t>
  </si>
  <si>
    <t>XXXX.A1 UIG Related DSC Work - Internal</t>
  </si>
  <si>
    <t>XXXX.A1Total</t>
  </si>
  <si>
    <t>XXXX.A1 UIG Related DSC Work - Total</t>
  </si>
  <si>
    <t>4361 UKL Release 2 (DSC CB) Additional Scope Items (Cadent Billing HLIA) - Total</t>
  </si>
  <si>
    <t>Potential Additional 
Spend</t>
  </si>
  <si>
    <t>VOWR for Approved Projects</t>
  </si>
  <si>
    <t>VOWD iGTs</t>
  </si>
  <si>
    <t>Total VOWD £246.6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</si>
</sst>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_-&quot;£&quot;* #,##0.0_-;\-&quot;£&quot;* #,##0.0_-;_-&quot;£&quot;* &quot;-&quot;??_-;_-@_-"/>
    <numFmt numFmtId="165" formatCode="_-[$£-809]* #,##0_-;\-[$£-809]* #,##0_-;_-[$£-809]* &quot;-&quot;??_-;_-@_-"/>
    <numFmt numFmtId="166" formatCode="_-&quot;£&quot;* #,##0.0_-;\-&quot;£&quot;* #,##0.0_-;_-&quot;£&quot;* &quot;-&quot;?_-;_-@_-"/>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s>
  <fonts count="75">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i/>
      <sz val="10"/>
      <name val="Calibri"/>
      <family val="2"/>
      <scheme val="minor"/>
    </font>
    <font>
      <i/>
      <sz val="10"/>
      <name val="Calibri"/>
      <family val="2"/>
    </font>
    <font>
      <b/>
      <sz val="10"/>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b/>
      <sz val="10"/>
      <color rgb="FFFF0000"/>
      <name val="Calibri"/>
      <family val="2"/>
      <scheme val="minor"/>
    </font>
    <font>
      <sz val="20"/>
      <color theme="1"/>
      <name val="Calibri"/>
      <family val="2"/>
      <scheme val="minor"/>
    </font>
    <font>
      <b/>
      <sz val="9"/>
      <color indexed="81"/>
      <name val="Tahoma"/>
      <family val="2"/>
    </font>
    <font>
      <sz val="9"/>
      <color indexed="81"/>
      <name val="Tahoma"/>
      <family val="2"/>
    </font>
    <font>
      <sz val="10"/>
      <color rgb="FFFF0000"/>
      <name val="Calibri"/>
      <family val="2"/>
      <scheme val="minor"/>
    </font>
  </fonts>
  <fills count="79">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theme="3" tint="0.59999389629810485"/>
        <bgColor rgb="FF000000"/>
      </patternFill>
    </fill>
    <fill>
      <patternFill patternType="solid">
        <fgColor theme="3" tint="0.59999389629810485"/>
        <bgColor indexed="64"/>
      </patternFill>
    </fill>
  </fills>
  <borders count="7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auto="1"/>
      </top>
      <bottom style="thin">
        <color auto="1"/>
      </bottom>
      <diagonal/>
    </border>
    <border>
      <left/>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right style="thin">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right style="hair">
        <color indexed="64"/>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diagonal/>
    </border>
  </borders>
  <cellStyleXfs count="3074">
    <xf numFmtId="0" fontId="0" fillId="0" borderId="0"/>
    <xf numFmtId="0" fontId="3" fillId="0" borderId="0"/>
    <xf numFmtId="0" fontId="7" fillId="0" borderId="0"/>
    <xf numFmtId="0" fontId="2" fillId="0" borderId="0"/>
    <xf numFmtId="0" fontId="13" fillId="0" borderId="0"/>
    <xf numFmtId="0" fontId="13" fillId="0" borderId="0"/>
    <xf numFmtId="167"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applyFont="0" applyFill="0" applyBorder="0" applyAlignment="0" applyProtection="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6"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5" fillId="5"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6"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6" fillId="20"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3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6" fillId="2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2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8" fillId="28"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3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8" fillId="2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8" fillId="2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9" fillId="49" borderId="0" applyNumberFormat="0" applyBorder="0" applyAlignment="0" applyProtection="0"/>
    <xf numFmtId="0" fontId="19" fillId="44"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9" fillId="38" borderId="0" applyNumberFormat="0" applyBorder="0" applyAlignment="0" applyProtection="0"/>
    <xf numFmtId="0" fontId="19" fillId="5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7" fillId="52" borderId="0" applyNumberFormat="0" applyBorder="0" applyAlignment="0" applyProtection="0"/>
    <xf numFmtId="0" fontId="17" fillId="43"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1"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56" borderId="24" applyNumberFormat="0" applyAlignment="0" applyProtection="0"/>
    <xf numFmtId="0" fontId="24" fillId="56" borderId="24" applyNumberFormat="0" applyAlignment="0" applyProtection="0"/>
    <xf numFmtId="0" fontId="24" fillId="56" borderId="24" applyNumberFormat="0" applyAlignment="0" applyProtection="0"/>
    <xf numFmtId="0" fontId="24" fillId="56" borderId="24" applyNumberFormat="0" applyAlignment="0" applyProtection="0"/>
    <xf numFmtId="0" fontId="24" fillId="56" borderId="24" applyNumberFormat="0" applyAlignment="0" applyProtection="0"/>
    <xf numFmtId="0" fontId="24" fillId="56" borderId="24" applyNumberFormat="0" applyAlignment="0" applyProtection="0"/>
    <xf numFmtId="0" fontId="24" fillId="56" borderId="24" applyNumberFormat="0" applyAlignment="0" applyProtection="0"/>
    <xf numFmtId="0" fontId="24" fillId="56" borderId="24" applyNumberFormat="0" applyAlignment="0" applyProtection="0"/>
    <xf numFmtId="0" fontId="24" fillId="56" borderId="24" applyNumberFormat="0" applyAlignment="0" applyProtection="0"/>
    <xf numFmtId="0" fontId="25" fillId="31" borderId="24" applyNumberFormat="0" applyAlignment="0" applyProtection="0"/>
    <xf numFmtId="0" fontId="25" fillId="31" borderId="24" applyNumberFormat="0" applyAlignment="0" applyProtection="0"/>
    <xf numFmtId="0" fontId="24" fillId="56" borderId="24" applyNumberFormat="0" applyAlignment="0" applyProtection="0"/>
    <xf numFmtId="0" fontId="25" fillId="31" borderId="24" applyNumberFormat="0" applyAlignment="0" applyProtection="0"/>
    <xf numFmtId="0" fontId="25" fillId="31" borderId="24" applyNumberFormat="0" applyAlignment="0" applyProtection="0"/>
    <xf numFmtId="0" fontId="26" fillId="2" borderId="1" applyNumberFormat="0" applyAlignment="0" applyProtection="0"/>
    <xf numFmtId="0" fontId="27" fillId="44" borderId="25" applyNumberFormat="0" applyAlignment="0" applyProtection="0"/>
    <xf numFmtId="0" fontId="27" fillId="57" borderId="25" applyNumberFormat="0" applyAlignment="0" applyProtection="0"/>
    <xf numFmtId="0" fontId="27" fillId="57" borderId="25" applyNumberFormat="0" applyAlignment="0" applyProtection="0"/>
    <xf numFmtId="168" fontId="28"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6"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170" fontId="5" fillId="0" borderId="0" applyFont="0" applyFill="0" applyBorder="0" applyAlignment="0" applyProtection="0"/>
    <xf numFmtId="44" fontId="5" fillId="0" borderId="0" applyFont="0" applyFill="0" applyBorder="0" applyAlignment="0" applyProtection="0"/>
    <xf numFmtId="171" fontId="14" fillId="0" borderId="0" applyFill="0" applyBorder="0"/>
    <xf numFmtId="171" fontId="14" fillId="0" borderId="0" applyFill="0" applyBorder="0"/>
    <xf numFmtId="171" fontId="14" fillId="0" borderId="0" applyFill="0" applyBorder="0"/>
    <xf numFmtId="172" fontId="14" fillId="0" borderId="0" applyFont="0" applyFill="0" applyBorder="0" applyAlignment="0" applyProtection="0"/>
    <xf numFmtId="168" fontId="14" fillId="0" borderId="0" applyFont="0" applyFill="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60" borderId="0" applyNumberFormat="0" applyBorder="0" applyAlignment="0" applyProtection="0"/>
    <xf numFmtId="173"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6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27" applyNumberFormat="0" applyFill="0" applyAlignment="0" applyProtection="0"/>
    <xf numFmtId="0" fontId="36" fillId="0" borderId="28" applyNumberFormat="0" applyFill="0" applyAlignment="0" applyProtection="0"/>
    <xf numFmtId="0" fontId="37" fillId="0" borderId="28"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39" fillId="0" borderId="3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53" borderId="24" applyNumberFormat="0" applyAlignment="0" applyProtection="0"/>
    <xf numFmtId="0" fontId="44" fillId="53" borderId="24" applyNumberFormat="0" applyAlignment="0" applyProtection="0"/>
    <xf numFmtId="0" fontId="44" fillId="53" borderId="24" applyNumberFormat="0" applyAlignment="0" applyProtection="0"/>
    <xf numFmtId="0" fontId="44" fillId="53" borderId="24" applyNumberFormat="0" applyAlignment="0" applyProtection="0"/>
    <xf numFmtId="0" fontId="44" fillId="53" borderId="24" applyNumberFormat="0" applyAlignment="0" applyProtection="0"/>
    <xf numFmtId="0" fontId="44" fillId="53" borderId="24" applyNumberFormat="0" applyAlignment="0" applyProtection="0"/>
    <xf numFmtId="0" fontId="44" fillId="53" borderId="24" applyNumberFormat="0" applyAlignment="0" applyProtection="0"/>
    <xf numFmtId="0" fontId="44" fillId="53" borderId="24" applyNumberFormat="0" applyAlignment="0" applyProtection="0"/>
    <xf numFmtId="0" fontId="44" fillId="53" borderId="24" applyNumberFormat="0" applyAlignment="0" applyProtection="0"/>
    <xf numFmtId="0" fontId="45" fillId="27" borderId="24" applyNumberFormat="0" applyAlignment="0" applyProtection="0"/>
    <xf numFmtId="0" fontId="45" fillId="27" borderId="24" applyNumberFormat="0" applyAlignment="0" applyProtection="0"/>
    <xf numFmtId="0" fontId="44" fillId="53" borderId="24" applyNumberFormat="0" applyAlignment="0" applyProtection="0"/>
    <xf numFmtId="0" fontId="45" fillId="27" borderId="24" applyNumberFormat="0" applyAlignment="0" applyProtection="0"/>
    <xf numFmtId="0" fontId="45" fillId="27" borderId="24" applyNumberFormat="0" applyAlignment="0" applyProtection="0"/>
    <xf numFmtId="0" fontId="46" fillId="21" borderId="0"/>
    <xf numFmtId="0" fontId="47" fillId="0" borderId="31" applyNumberFormat="0" applyFill="0" applyAlignment="0" applyProtection="0"/>
    <xf numFmtId="0" fontId="48" fillId="0" borderId="32" applyNumberFormat="0" applyFill="0" applyAlignment="0" applyProtection="0"/>
    <xf numFmtId="0" fontId="48" fillId="0" borderId="32" applyNumberFormat="0" applyFill="0" applyAlignment="0" applyProtection="0"/>
    <xf numFmtId="0" fontId="49" fillId="5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3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0" fillId="0" borderId="0"/>
    <xf numFmtId="0" fontId="5"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 fillId="0" borderId="0"/>
    <xf numFmtId="167" fontId="14" fillId="0" borderId="0"/>
    <xf numFmtId="0" fontId="28" fillId="0" borderId="0"/>
    <xf numFmtId="0" fontId="17" fillId="0" borderId="0"/>
    <xf numFmtId="0" fontId="28" fillId="0" borderId="0"/>
    <xf numFmtId="0" fontId="13" fillId="0" borderId="0"/>
    <xf numFmtId="0" fontId="13" fillId="0" borderId="0"/>
    <xf numFmtId="0" fontId="28" fillId="0" borderId="0"/>
    <xf numFmtId="0" fontId="17"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7" fontId="13" fillId="0" borderId="0"/>
    <xf numFmtId="0" fontId="13"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4" fillId="0" borderId="0"/>
    <xf numFmtId="0" fontId="14" fillId="0" borderId="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52" fillId="0" borderId="0"/>
    <xf numFmtId="0" fontId="52" fillId="0" borderId="0"/>
    <xf numFmtId="0" fontId="52" fillId="0" borderId="0"/>
    <xf numFmtId="0" fontId="52"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alignment vertical="top"/>
    </xf>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4" fillId="0" borderId="0"/>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28"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2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7" fillId="0" borderId="0"/>
    <xf numFmtId="0" fontId="17" fillId="0" borderId="0"/>
    <xf numFmtId="0" fontId="28" fillId="0" borderId="0"/>
    <xf numFmtId="0" fontId="28" fillId="0" borderId="0"/>
    <xf numFmtId="0" fontId="28" fillId="0" borderId="0"/>
    <xf numFmtId="167" fontId="28" fillId="0" borderId="0"/>
    <xf numFmtId="167" fontId="28" fillId="0" borderId="0"/>
    <xf numFmtId="167" fontId="28" fillId="0" borderId="0"/>
    <xf numFmtId="0" fontId="28"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0" fillId="0" borderId="0"/>
    <xf numFmtId="0" fontId="50" fillId="0" borderId="0"/>
    <xf numFmtId="38" fontId="14" fillId="0" borderId="0" applyFont="0" applyFill="0" applyBorder="0" applyAlignment="0" applyProtection="0"/>
    <xf numFmtId="38" fontId="1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Fill="0" applyBorder="0">
      <protection locked="0"/>
    </xf>
    <xf numFmtId="0" fontId="14" fillId="52" borderId="33" applyNumberFormat="0" applyFont="0" applyAlignment="0" applyProtection="0"/>
    <xf numFmtId="0" fontId="14" fillId="21" borderId="33" applyNumberFormat="0" applyFont="0" applyAlignment="0" applyProtection="0"/>
    <xf numFmtId="0" fontId="14" fillId="21" borderId="33" applyNumberFormat="0" applyFont="0" applyAlignment="0" applyProtection="0"/>
    <xf numFmtId="0" fontId="14" fillId="21" borderId="33" applyNumberFormat="0" applyFont="0" applyAlignment="0" applyProtection="0"/>
    <xf numFmtId="0" fontId="14" fillId="21" borderId="33" applyNumberFormat="0" applyFont="0" applyAlignment="0" applyProtection="0"/>
    <xf numFmtId="0" fontId="14" fillId="52" borderId="33" applyNumberFormat="0" applyFont="0" applyAlignment="0" applyProtection="0"/>
    <xf numFmtId="0" fontId="17" fillId="21" borderId="33" applyNumberFormat="0" applyFont="0" applyAlignment="0" applyProtection="0"/>
    <xf numFmtId="0" fontId="14" fillId="21" borderId="33" applyNumberFormat="0" applyFont="0" applyAlignment="0" applyProtection="0"/>
    <xf numFmtId="0" fontId="14" fillId="21" borderId="33" applyNumberFormat="0" applyFont="0" applyAlignment="0" applyProtection="0"/>
    <xf numFmtId="0" fontId="17" fillId="21" borderId="33" applyNumberFormat="0" applyFont="0" applyAlignment="0" applyProtection="0"/>
    <xf numFmtId="0" fontId="5" fillId="3" borderId="3" applyNumberFormat="0" applyFont="0" applyAlignment="0" applyProtection="0"/>
    <xf numFmtId="0" fontId="5" fillId="3" borderId="3" applyNumberFormat="0" applyFont="0" applyAlignment="0" applyProtection="0"/>
    <xf numFmtId="0" fontId="54" fillId="56" borderId="34" applyNumberFormat="0" applyAlignment="0" applyProtection="0"/>
    <xf numFmtId="0" fontId="54" fillId="31" borderId="34" applyNumberFormat="0" applyAlignment="0" applyProtection="0"/>
    <xf numFmtId="0" fontId="54" fillId="31" borderId="34" applyNumberFormat="0" applyAlignment="0" applyProtection="0"/>
    <xf numFmtId="0" fontId="54" fillId="56" borderId="34" applyNumberFormat="0" applyAlignment="0" applyProtection="0"/>
    <xf numFmtId="0" fontId="54" fillId="31" borderId="34" applyNumberFormat="0" applyAlignment="0" applyProtection="0"/>
    <xf numFmtId="0" fontId="54" fillId="31" borderId="34" applyNumberFormat="0" applyAlignment="0" applyProtection="0"/>
    <xf numFmtId="0" fontId="55" fillId="2" borderId="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0" fontId="28" fillId="63" borderId="35">
      <alignment vertical="center"/>
    </xf>
    <xf numFmtId="174" fontId="28" fillId="63" borderId="35">
      <alignment vertical="center"/>
    </xf>
    <xf numFmtId="176"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6" fontId="28" fillId="63" borderId="35">
      <alignment vertical="center"/>
    </xf>
    <xf numFmtId="176"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4" fontId="28" fillId="63" borderId="35">
      <alignment vertical="center"/>
    </xf>
    <xf numFmtId="174" fontId="28" fillId="63" borderId="35">
      <alignment vertical="center"/>
    </xf>
    <xf numFmtId="177"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7" fontId="28" fillId="63" borderId="35">
      <alignment vertical="center"/>
    </xf>
    <xf numFmtId="177" fontId="28" fillId="63" borderId="35">
      <alignment vertical="center"/>
    </xf>
    <xf numFmtId="177" fontId="28" fillId="63" borderId="35">
      <alignment vertical="center"/>
    </xf>
    <xf numFmtId="177" fontId="28" fillId="63" borderId="35">
      <alignment vertical="center"/>
    </xf>
    <xf numFmtId="177" fontId="28" fillId="63" borderId="35">
      <alignment vertical="center"/>
    </xf>
    <xf numFmtId="177" fontId="28" fillId="63" borderId="35">
      <alignment vertical="center"/>
    </xf>
    <xf numFmtId="177" fontId="28" fillId="63" borderId="35">
      <alignment vertical="center"/>
    </xf>
    <xf numFmtId="177" fontId="28" fillId="63" borderId="35">
      <alignment vertical="center"/>
    </xf>
    <xf numFmtId="177"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7" fontId="28" fillId="63" borderId="35">
      <alignment vertical="center"/>
    </xf>
    <xf numFmtId="177" fontId="28" fillId="63" borderId="35">
      <alignment vertical="center"/>
    </xf>
    <xf numFmtId="176"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6" fontId="28" fillId="63" borderId="35">
      <alignment vertical="center"/>
    </xf>
    <xf numFmtId="175" fontId="28" fillId="63" borderId="35">
      <alignment vertical="center"/>
    </xf>
    <xf numFmtId="175" fontId="28" fillId="63" borderId="35">
      <alignment vertical="center"/>
    </xf>
    <xf numFmtId="175" fontId="28" fillId="63" borderId="35">
      <alignment vertical="center"/>
    </xf>
    <xf numFmtId="176" fontId="28" fillId="63" borderId="35">
      <alignment vertical="center"/>
    </xf>
    <xf numFmtId="176"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4" fontId="28" fillId="63" borderId="35">
      <alignment vertical="center"/>
    </xf>
    <xf numFmtId="175" fontId="28" fillId="63" borderId="35">
      <alignment vertical="center"/>
    </xf>
    <xf numFmtId="0" fontId="56" fillId="0" borderId="0"/>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8" fontId="28" fillId="0" borderId="0">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0"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6"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6" fontId="28" fillId="64" borderId="35">
      <alignment vertical="center"/>
      <protection locked="0"/>
    </xf>
    <xf numFmtId="176"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9" fontId="28" fillId="64" borderId="35">
      <alignment vertical="center"/>
      <protection locked="0"/>
    </xf>
    <xf numFmtId="174"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69"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4"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6"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9" fontId="28" fillId="64" borderId="35">
      <alignment vertical="center"/>
      <protection locked="0"/>
    </xf>
    <xf numFmtId="174" fontId="28" fillId="64" borderId="35">
      <alignment vertical="center"/>
      <protection locked="0"/>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9"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7"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9" fontId="28" fillId="65" borderId="35">
      <alignment vertical="center"/>
    </xf>
    <xf numFmtId="179" fontId="28" fillId="65" borderId="35">
      <alignment vertical="center"/>
    </xf>
    <xf numFmtId="176"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5" fontId="28" fillId="65" borderId="35">
      <alignment vertical="center"/>
    </xf>
    <xf numFmtId="175" fontId="28" fillId="65" borderId="35">
      <alignment vertical="center"/>
    </xf>
    <xf numFmtId="175" fontId="28" fillId="65" borderId="35">
      <alignment vertical="center"/>
    </xf>
    <xf numFmtId="176" fontId="28" fillId="65" borderId="35">
      <alignment vertical="center"/>
    </xf>
    <xf numFmtId="176"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9"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5"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0" fontId="28" fillId="65" borderId="35">
      <alignment vertical="center"/>
    </xf>
    <xf numFmtId="174" fontId="28" fillId="65" borderId="35">
      <alignment vertical="center"/>
    </xf>
    <xf numFmtId="176"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6"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6" fontId="28" fillId="65" borderId="35">
      <alignment vertical="center"/>
    </xf>
    <xf numFmtId="176"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5" borderId="35">
      <alignment vertical="center"/>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177"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7" fontId="28" fillId="66" borderId="35">
      <alignment horizontal="right" vertical="center"/>
      <protection locked="0"/>
    </xf>
    <xf numFmtId="177" fontId="28" fillId="66" borderId="35">
      <alignment horizontal="right" vertical="center"/>
      <protection locked="0"/>
    </xf>
    <xf numFmtId="176"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0"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175" fontId="28" fillId="66" borderId="35">
      <alignment horizontal="right" vertical="center"/>
      <protection locked="0"/>
    </xf>
    <xf numFmtId="0" fontId="28" fillId="66" borderId="35">
      <alignment horizontal="right" vertical="center"/>
      <protection locked="0"/>
    </xf>
    <xf numFmtId="175" fontId="28" fillId="66" borderId="35">
      <alignment horizontal="right" vertical="center"/>
      <protection locked="0"/>
    </xf>
    <xf numFmtId="174" fontId="28" fillId="66" borderId="35">
      <alignment horizontal="right" vertical="center"/>
      <protection locked="0"/>
    </xf>
    <xf numFmtId="176"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6" fontId="28" fillId="66" borderId="35">
      <alignment horizontal="right" vertical="center"/>
      <protection locked="0"/>
    </xf>
    <xf numFmtId="176"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4" fontId="28" fillId="66" borderId="35">
      <alignment horizontal="right" vertical="center"/>
      <protection locked="0"/>
    </xf>
    <xf numFmtId="178" fontId="28" fillId="0" borderId="0">
      <protection locked="0"/>
    </xf>
    <xf numFmtId="4" fontId="57" fillId="62" borderId="36" applyNumberFormat="0" applyProtection="0">
      <alignment vertical="center"/>
    </xf>
    <xf numFmtId="4" fontId="57" fillId="62" borderId="36" applyNumberFormat="0" applyProtection="0">
      <alignment vertical="center"/>
    </xf>
    <xf numFmtId="4" fontId="58" fillId="62" borderId="36" applyNumberFormat="0" applyProtection="0">
      <alignment vertical="center"/>
    </xf>
    <xf numFmtId="4" fontId="58" fillId="62" borderId="36" applyNumberFormat="0" applyProtection="0">
      <alignment vertical="center"/>
    </xf>
    <xf numFmtId="4" fontId="57" fillId="62" borderId="36" applyNumberFormat="0" applyProtection="0">
      <alignment horizontal="left" vertical="center" indent="1"/>
    </xf>
    <xf numFmtId="4" fontId="57" fillId="62" borderId="36" applyNumberFormat="0" applyProtection="0">
      <alignment horizontal="left" vertical="center" indent="1"/>
    </xf>
    <xf numFmtId="0" fontId="57" fillId="62" borderId="36" applyNumberFormat="0" applyProtection="0">
      <alignment horizontal="left" vertical="top" indent="1"/>
    </xf>
    <xf numFmtId="0" fontId="57" fillId="62" borderId="36" applyNumberFormat="0" applyProtection="0">
      <alignment horizontal="left" vertical="top" indent="1"/>
    </xf>
    <xf numFmtId="4" fontId="57" fillId="17" borderId="0" applyNumberFormat="0" applyProtection="0">
      <alignment horizontal="left" vertical="center" indent="1"/>
    </xf>
    <xf numFmtId="4" fontId="16" fillId="20" borderId="36" applyNumberFormat="0" applyProtection="0">
      <alignment horizontal="right" vertical="center"/>
    </xf>
    <xf numFmtId="4" fontId="16" fillId="20" borderId="36" applyNumberFormat="0" applyProtection="0">
      <alignment horizontal="right" vertical="center"/>
    </xf>
    <xf numFmtId="4" fontId="16" fillId="19" borderId="36" applyNumberFormat="0" applyProtection="0">
      <alignment horizontal="right" vertical="center"/>
    </xf>
    <xf numFmtId="4" fontId="16" fillId="19" borderId="36" applyNumberFormat="0" applyProtection="0">
      <alignment horizontal="right" vertical="center"/>
    </xf>
    <xf numFmtId="4" fontId="16" fillId="46" borderId="36" applyNumberFormat="0" applyProtection="0">
      <alignment horizontal="right" vertical="center"/>
    </xf>
    <xf numFmtId="4" fontId="16" fillId="46" borderId="36" applyNumberFormat="0" applyProtection="0">
      <alignment horizontal="right" vertical="center"/>
    </xf>
    <xf numFmtId="4" fontId="16" fillId="32" borderId="36" applyNumberFormat="0" applyProtection="0">
      <alignment horizontal="right" vertical="center"/>
    </xf>
    <xf numFmtId="4" fontId="16" fillId="32" borderId="36" applyNumberFormat="0" applyProtection="0">
      <alignment horizontal="right" vertical="center"/>
    </xf>
    <xf numFmtId="4" fontId="16" fillId="36" borderId="36" applyNumberFormat="0" applyProtection="0">
      <alignment horizontal="right" vertical="center"/>
    </xf>
    <xf numFmtId="4" fontId="16" fillId="36" borderId="36" applyNumberFormat="0" applyProtection="0">
      <alignment horizontal="right" vertical="center"/>
    </xf>
    <xf numFmtId="4" fontId="16" fillId="55" borderId="36" applyNumberFormat="0" applyProtection="0">
      <alignment horizontal="right" vertical="center"/>
    </xf>
    <xf numFmtId="4" fontId="16" fillId="55" borderId="36" applyNumberFormat="0" applyProtection="0">
      <alignment horizontal="right" vertical="center"/>
    </xf>
    <xf numFmtId="4" fontId="16" fillId="29" borderId="36" applyNumberFormat="0" applyProtection="0">
      <alignment horizontal="right" vertical="center"/>
    </xf>
    <xf numFmtId="4" fontId="16" fillId="29" borderId="36" applyNumberFormat="0" applyProtection="0">
      <alignment horizontal="right" vertical="center"/>
    </xf>
    <xf numFmtId="4" fontId="16" fillId="67" borderId="36" applyNumberFormat="0" applyProtection="0">
      <alignment horizontal="right" vertical="center"/>
    </xf>
    <xf numFmtId="4" fontId="16" fillId="67" borderId="36" applyNumberFormat="0" applyProtection="0">
      <alignment horizontal="right" vertical="center"/>
    </xf>
    <xf numFmtId="4" fontId="16" fillId="30" borderId="36" applyNumberFormat="0" applyProtection="0">
      <alignment horizontal="right" vertical="center"/>
    </xf>
    <xf numFmtId="4" fontId="16" fillId="30" borderId="36" applyNumberFormat="0" applyProtection="0">
      <alignment horizontal="right" vertical="center"/>
    </xf>
    <xf numFmtId="4" fontId="57" fillId="68" borderId="37" applyNumberFormat="0" applyProtection="0">
      <alignment horizontal="left" vertical="center" indent="1"/>
    </xf>
    <xf numFmtId="4" fontId="57" fillId="68" borderId="37" applyNumberFormat="0" applyProtection="0">
      <alignment horizontal="left" vertical="center" indent="1"/>
    </xf>
    <xf numFmtId="4" fontId="57" fillId="68" borderId="37" applyNumberFormat="0" applyProtection="0">
      <alignment horizontal="left" vertical="center" indent="1"/>
    </xf>
    <xf numFmtId="4" fontId="16" fillId="69" borderId="0" applyNumberFormat="0" applyProtection="0">
      <alignment horizontal="left" vertical="center" indent="1"/>
    </xf>
    <xf numFmtId="4" fontId="59" fillId="28" borderId="0" applyNumberFormat="0" applyProtection="0">
      <alignment horizontal="left" vertical="center" indent="1"/>
    </xf>
    <xf numFmtId="4" fontId="16" fillId="17" borderId="36" applyNumberFormat="0" applyProtection="0">
      <alignment horizontal="right" vertical="center"/>
    </xf>
    <xf numFmtId="4" fontId="16" fillId="17" borderId="36" applyNumberFormat="0" applyProtection="0">
      <alignment horizontal="right" vertical="center"/>
    </xf>
    <xf numFmtId="4" fontId="16" fillId="69" borderId="0" applyNumberFormat="0" applyProtection="0">
      <alignment horizontal="left" vertical="center" indent="1"/>
    </xf>
    <xf numFmtId="4" fontId="16" fillId="69" borderId="0" applyNumberFormat="0" applyProtection="0">
      <alignment horizontal="left" vertical="center" indent="1"/>
    </xf>
    <xf numFmtId="4" fontId="16" fillId="69" borderId="0" applyNumberFormat="0" applyProtection="0">
      <alignment horizontal="left" vertical="center" indent="1"/>
    </xf>
    <xf numFmtId="4" fontId="16" fillId="17" borderId="0" applyNumberFormat="0" applyProtection="0">
      <alignment horizontal="left" vertical="center" indent="1"/>
    </xf>
    <xf numFmtId="4" fontId="16" fillId="17" borderId="0" applyNumberFormat="0" applyProtection="0">
      <alignment horizontal="left" vertical="center" indent="1"/>
    </xf>
    <xf numFmtId="4" fontId="16" fillId="17" borderId="0" applyNumberFormat="0" applyProtection="0">
      <alignment horizontal="left" vertical="center" indent="1"/>
    </xf>
    <xf numFmtId="0" fontId="14" fillId="28" borderId="36" applyNumberFormat="0" applyProtection="0">
      <alignment horizontal="left" vertical="center" indent="1"/>
    </xf>
    <xf numFmtId="0" fontId="14" fillId="28" borderId="36" applyNumberFormat="0" applyProtection="0">
      <alignment horizontal="left" vertical="center" indent="1"/>
    </xf>
    <xf numFmtId="0" fontId="14" fillId="28" borderId="36" applyNumberFormat="0" applyProtection="0">
      <alignment horizontal="left" vertical="center" indent="1"/>
    </xf>
    <xf numFmtId="0" fontId="14" fillId="28" borderId="36" applyNumberFormat="0" applyProtection="0">
      <alignment horizontal="left" vertical="center" indent="1"/>
    </xf>
    <xf numFmtId="0" fontId="14" fillId="28" borderId="36" applyNumberFormat="0" applyProtection="0">
      <alignment horizontal="left" vertical="center" indent="1"/>
    </xf>
    <xf numFmtId="0" fontId="14" fillId="28" borderId="36" applyNumberFormat="0" applyProtection="0">
      <alignment horizontal="left" vertical="top" indent="1"/>
    </xf>
    <xf numFmtId="0" fontId="14" fillId="28" borderId="36" applyNumberFormat="0" applyProtection="0">
      <alignment horizontal="left" vertical="top" indent="1"/>
    </xf>
    <xf numFmtId="0" fontId="14" fillId="28" borderId="36" applyNumberFormat="0" applyProtection="0">
      <alignment horizontal="left" vertical="top" indent="1"/>
    </xf>
    <xf numFmtId="0" fontId="14" fillId="28" borderId="36" applyNumberFormat="0" applyProtection="0">
      <alignment horizontal="left" vertical="top" indent="1"/>
    </xf>
    <xf numFmtId="0" fontId="14" fillId="28" borderId="36" applyNumberFormat="0" applyProtection="0">
      <alignment horizontal="left" vertical="top" indent="1"/>
    </xf>
    <xf numFmtId="0" fontId="14" fillId="17" borderId="36" applyNumberFormat="0" applyProtection="0">
      <alignment horizontal="left" vertical="center" indent="1"/>
    </xf>
    <xf numFmtId="0" fontId="14" fillId="17" borderId="36" applyNumberFormat="0" applyProtection="0">
      <alignment horizontal="left" vertical="center" indent="1"/>
    </xf>
    <xf numFmtId="0" fontId="14" fillId="17" borderId="36" applyNumberFormat="0" applyProtection="0">
      <alignment horizontal="left" vertical="center" indent="1"/>
    </xf>
    <xf numFmtId="0" fontId="14" fillId="17" borderId="36" applyNumberFormat="0" applyProtection="0">
      <alignment horizontal="left" vertical="center" indent="1"/>
    </xf>
    <xf numFmtId="0" fontId="14" fillId="17" borderId="36" applyNumberFormat="0" applyProtection="0">
      <alignment horizontal="left" vertical="center" indent="1"/>
    </xf>
    <xf numFmtId="0" fontId="14" fillId="17" borderId="36" applyNumberFormat="0" applyProtection="0">
      <alignment horizontal="left" vertical="top" indent="1"/>
    </xf>
    <xf numFmtId="0" fontId="14" fillId="17" borderId="36" applyNumberFormat="0" applyProtection="0">
      <alignment horizontal="left" vertical="top" indent="1"/>
    </xf>
    <xf numFmtId="0" fontId="14" fillId="17" borderId="36" applyNumberFormat="0" applyProtection="0">
      <alignment horizontal="left" vertical="top" indent="1"/>
    </xf>
    <xf numFmtId="0" fontId="14" fillId="17" borderId="36" applyNumberFormat="0" applyProtection="0">
      <alignment horizontal="left" vertical="top" indent="1"/>
    </xf>
    <xf numFmtId="0" fontId="14" fillId="17" borderId="36" applyNumberFormat="0" applyProtection="0">
      <alignment horizontal="left" vertical="top" indent="1"/>
    </xf>
    <xf numFmtId="0" fontId="14" fillId="25" borderId="36" applyNumberFormat="0" applyProtection="0">
      <alignment horizontal="left" vertical="center" indent="1"/>
    </xf>
    <xf numFmtId="0" fontId="14" fillId="25" borderId="36" applyNumberFormat="0" applyProtection="0">
      <alignment horizontal="left" vertical="center" indent="1"/>
    </xf>
    <xf numFmtId="0" fontId="14" fillId="25" borderId="36" applyNumberFormat="0" applyProtection="0">
      <alignment horizontal="left" vertical="center" indent="1"/>
    </xf>
    <xf numFmtId="0" fontId="14" fillId="25" borderId="36" applyNumberFormat="0" applyProtection="0">
      <alignment horizontal="left" vertical="center" indent="1"/>
    </xf>
    <xf numFmtId="0" fontId="14" fillId="25" borderId="36" applyNumberFormat="0" applyProtection="0">
      <alignment horizontal="left" vertical="center" indent="1"/>
    </xf>
    <xf numFmtId="0" fontId="14" fillId="25" borderId="36" applyNumberFormat="0" applyProtection="0">
      <alignment horizontal="left" vertical="top" indent="1"/>
    </xf>
    <xf numFmtId="0" fontId="14" fillId="25" borderId="36" applyNumberFormat="0" applyProtection="0">
      <alignment horizontal="left" vertical="top" indent="1"/>
    </xf>
    <xf numFmtId="0" fontId="14" fillId="25" borderId="36" applyNumberFormat="0" applyProtection="0">
      <alignment horizontal="left" vertical="top" indent="1"/>
    </xf>
    <xf numFmtId="0" fontId="14" fillId="25" borderId="36" applyNumberFormat="0" applyProtection="0">
      <alignment horizontal="left" vertical="top" indent="1"/>
    </xf>
    <xf numFmtId="0" fontId="14" fillId="25" borderId="36" applyNumberFormat="0" applyProtection="0">
      <alignment horizontal="left" vertical="top" indent="1"/>
    </xf>
    <xf numFmtId="0" fontId="14" fillId="69" borderId="36" applyNumberFormat="0" applyProtection="0">
      <alignment horizontal="left" vertical="center" indent="1"/>
    </xf>
    <xf numFmtId="0" fontId="14" fillId="69" borderId="36" applyNumberFormat="0" applyProtection="0">
      <alignment horizontal="left" vertical="center" indent="1"/>
    </xf>
    <xf numFmtId="0" fontId="14" fillId="69" borderId="36" applyNumberFormat="0" applyProtection="0">
      <alignment horizontal="left" vertical="center" indent="1"/>
    </xf>
    <xf numFmtId="0" fontId="14" fillId="69" borderId="36" applyNumberFormat="0" applyProtection="0">
      <alignment horizontal="left" vertical="center" indent="1"/>
    </xf>
    <xf numFmtId="0" fontId="14" fillId="69" borderId="36" applyNumberFormat="0" applyProtection="0">
      <alignment horizontal="left" vertical="center" indent="1"/>
    </xf>
    <xf numFmtId="0" fontId="14" fillId="69" borderId="36" applyNumberFormat="0" applyProtection="0">
      <alignment horizontal="left" vertical="top" indent="1"/>
    </xf>
    <xf numFmtId="0" fontId="14" fillId="69" borderId="36" applyNumberFormat="0" applyProtection="0">
      <alignment horizontal="left" vertical="top" indent="1"/>
    </xf>
    <xf numFmtId="0" fontId="14" fillId="69" borderId="36" applyNumberFormat="0" applyProtection="0">
      <alignment horizontal="left" vertical="top" indent="1"/>
    </xf>
    <xf numFmtId="0" fontId="14" fillId="69" borderId="36" applyNumberFormat="0" applyProtection="0">
      <alignment horizontal="left" vertical="top" indent="1"/>
    </xf>
    <xf numFmtId="0" fontId="14" fillId="69" borderId="36" applyNumberFormat="0" applyProtection="0">
      <alignment horizontal="left" vertical="top" indent="1"/>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14" fillId="23" borderId="35" applyNumberFormat="0">
      <protection locked="0"/>
    </xf>
    <xf numFmtId="0" fontId="60" fillId="28" borderId="38" applyBorder="0"/>
    <xf numFmtId="0" fontId="60" fillId="28" borderId="38" applyBorder="0"/>
    <xf numFmtId="4" fontId="16" fillId="21" borderId="36" applyNumberFormat="0" applyProtection="0">
      <alignment vertical="center"/>
    </xf>
    <xf numFmtId="4" fontId="16" fillId="21" borderId="36" applyNumberFormat="0" applyProtection="0">
      <alignment vertical="center"/>
    </xf>
    <xf numFmtId="4" fontId="61" fillId="21" borderId="36" applyNumberFormat="0" applyProtection="0">
      <alignment vertical="center"/>
    </xf>
    <xf numFmtId="4" fontId="61" fillId="21" borderId="36" applyNumberFormat="0" applyProtection="0">
      <alignment vertical="center"/>
    </xf>
    <xf numFmtId="4" fontId="16" fillId="21" borderId="36" applyNumberFormat="0" applyProtection="0">
      <alignment horizontal="left" vertical="center" indent="1"/>
    </xf>
    <xf numFmtId="4" fontId="16" fillId="21" borderId="36" applyNumberFormat="0" applyProtection="0">
      <alignment horizontal="left" vertical="center" indent="1"/>
    </xf>
    <xf numFmtId="0" fontId="16" fillId="21" borderId="36" applyNumberFormat="0" applyProtection="0">
      <alignment horizontal="left" vertical="top" indent="1"/>
    </xf>
    <xf numFmtId="0" fontId="16" fillId="21" borderId="36" applyNumberFormat="0" applyProtection="0">
      <alignment horizontal="left" vertical="top" indent="1"/>
    </xf>
    <xf numFmtId="4" fontId="16" fillId="69" borderId="36" applyNumberFormat="0" applyProtection="0">
      <alignment horizontal="right" vertical="center"/>
    </xf>
    <xf numFmtId="4" fontId="16" fillId="69" borderId="36" applyNumberFormat="0" applyProtection="0">
      <alignment horizontal="right" vertical="center"/>
    </xf>
    <xf numFmtId="4" fontId="61" fillId="69" borderId="36" applyNumberFormat="0" applyProtection="0">
      <alignment horizontal="right" vertical="center"/>
    </xf>
    <xf numFmtId="4" fontId="61" fillId="69" borderId="36" applyNumberFormat="0" applyProtection="0">
      <alignment horizontal="right" vertical="center"/>
    </xf>
    <xf numFmtId="4" fontId="16" fillId="17" borderId="36" applyNumberFormat="0" applyProtection="0">
      <alignment horizontal="left" vertical="center" indent="1"/>
    </xf>
    <xf numFmtId="4" fontId="16" fillId="17" borderId="36" applyNumberFormat="0" applyProtection="0">
      <alignment horizontal="left" vertical="center" indent="1"/>
    </xf>
    <xf numFmtId="0" fontId="16" fillId="17" borderId="36" applyNumberFormat="0" applyProtection="0">
      <alignment horizontal="left" vertical="top" indent="1"/>
    </xf>
    <xf numFmtId="0" fontId="16" fillId="17" borderId="36" applyNumberFormat="0" applyProtection="0">
      <alignment horizontal="left" vertical="top" indent="1"/>
    </xf>
    <xf numFmtId="4" fontId="62" fillId="70" borderId="0" applyNumberFormat="0" applyProtection="0">
      <alignment horizontal="left" vertical="center" indent="1"/>
    </xf>
    <xf numFmtId="0" fontId="63" fillId="71" borderId="35"/>
    <xf numFmtId="0" fontId="63" fillId="71" borderId="35"/>
    <xf numFmtId="0" fontId="63" fillId="71" borderId="35"/>
    <xf numFmtId="0" fontId="63" fillId="71" borderId="35"/>
    <xf numFmtId="0" fontId="63" fillId="71" borderId="35"/>
    <xf numFmtId="0" fontId="63" fillId="71" borderId="35"/>
    <xf numFmtId="0" fontId="63" fillId="71" borderId="35"/>
    <xf numFmtId="0" fontId="63" fillId="71" borderId="35"/>
    <xf numFmtId="4" fontId="64" fillId="69" borderId="36" applyNumberFormat="0" applyProtection="0">
      <alignment horizontal="right" vertical="center"/>
    </xf>
    <xf numFmtId="4" fontId="64" fillId="69" borderId="36" applyNumberFormat="0" applyProtection="0">
      <alignment horizontal="right" vertical="center"/>
    </xf>
    <xf numFmtId="0" fontId="65" fillId="0" borderId="0" applyNumberFormat="0" applyFill="0" applyBorder="0" applyAlignment="0" applyProtection="0"/>
    <xf numFmtId="0" fontId="14" fillId="72" borderId="0"/>
    <xf numFmtId="0" fontId="14" fillId="0" borderId="0" applyFont="0" applyFill="0" applyBorder="0" applyAlignment="0" applyProtection="0"/>
    <xf numFmtId="0" fontId="14" fillId="0" borderId="0" applyFont="0" applyFill="0" applyBorder="0" applyAlignment="0" applyProtection="0"/>
    <xf numFmtId="0" fontId="66" fillId="0" borderId="39"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180" fontId="68" fillId="0" borderId="8" applyFill="0"/>
    <xf numFmtId="0" fontId="29" fillId="0" borderId="40"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29" fillId="0" borderId="40" applyNumberFormat="0" applyFill="0" applyAlignment="0" applyProtection="0"/>
    <xf numFmtId="0" fontId="29" fillId="0" borderId="41" applyNumberFormat="0" applyFill="0" applyAlignment="0" applyProtection="0"/>
    <xf numFmtId="0" fontId="29" fillId="0" borderId="41" applyNumberFormat="0" applyFill="0" applyAlignment="0" applyProtection="0"/>
    <xf numFmtId="0" fontId="12" fillId="0" borderId="4" applyNumberFormat="0" applyFill="0" applyAlignment="0" applyProtection="0"/>
    <xf numFmtId="181" fontId="14" fillId="0" borderId="0" applyFont="0" applyFill="0" applyBorder="0" applyAlignment="0" applyProtection="0"/>
    <xf numFmtId="17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 fillId="0" borderId="0"/>
    <xf numFmtId="0" fontId="1" fillId="0" borderId="0"/>
  </cellStyleXfs>
  <cellXfs count="153">
    <xf numFmtId="0" fontId="0" fillId="0" borderId="0" xfId="0"/>
    <xf numFmtId="0" fontId="6" fillId="16" borderId="23" xfId="0" applyFont="1" applyFill="1" applyBorder="1"/>
    <xf numFmtId="0" fontId="12" fillId="0" borderId="0" xfId="0" applyFont="1"/>
    <xf numFmtId="0" fontId="5" fillId="0" borderId="0" xfId="801" applyFont="1" applyProtection="1"/>
    <xf numFmtId="0" fontId="5" fillId="0" borderId="0" xfId="801" applyFont="1" applyAlignment="1" applyProtection="1">
      <alignment wrapText="1"/>
    </xf>
    <xf numFmtId="0" fontId="0" fillId="0" borderId="0" xfId="801" applyFont="1" applyProtection="1"/>
    <xf numFmtId="0" fontId="71" fillId="73" borderId="0" xfId="801" applyFont="1" applyFill="1" applyProtection="1"/>
    <xf numFmtId="0" fontId="5" fillId="73" borderId="0" xfId="801" applyFont="1" applyFill="1" applyProtection="1"/>
    <xf numFmtId="0" fontId="5" fillId="73" borderId="35" xfId="801" applyFont="1" applyFill="1" applyBorder="1" applyAlignment="1" applyProtection="1">
      <alignment horizontal="center"/>
    </xf>
    <xf numFmtId="0" fontId="8" fillId="74" borderId="13" xfId="2" applyFont="1" applyFill="1" applyBorder="1" applyAlignment="1" applyProtection="1">
      <alignment horizontal="center" vertical="center" wrapText="1"/>
    </xf>
    <xf numFmtId="0" fontId="8" fillId="74" borderId="14" xfId="2" applyFont="1" applyFill="1" applyBorder="1" applyAlignment="1" applyProtection="1">
      <alignment horizontal="center" vertical="center" wrapText="1"/>
    </xf>
    <xf numFmtId="0" fontId="8" fillId="74" borderId="42" xfId="2" applyFont="1" applyFill="1" applyBorder="1" applyAlignment="1" applyProtection="1">
      <alignment horizontal="center" vertical="center" wrapText="1"/>
    </xf>
    <xf numFmtId="0" fontId="8" fillId="74" borderId="43" xfId="2" applyFont="1" applyFill="1" applyBorder="1" applyAlignment="1" applyProtection="1">
      <alignment horizontal="center" vertical="center" wrapText="1"/>
    </xf>
    <xf numFmtId="0" fontId="8" fillId="74" borderId="12" xfId="2" applyFont="1" applyFill="1" applyBorder="1" applyAlignment="1" applyProtection="1">
      <alignment horizontal="center" vertical="center" wrapText="1"/>
    </xf>
    <xf numFmtId="0" fontId="8" fillId="74" borderId="11" xfId="2" applyFont="1" applyFill="1" applyBorder="1" applyAlignment="1" applyProtection="1">
      <alignment horizontal="center" vertical="center" wrapText="1"/>
    </xf>
    <xf numFmtId="0" fontId="9" fillId="0" borderId="0" xfId="801" applyFont="1" applyFill="1" applyBorder="1" applyAlignment="1" applyProtection="1">
      <alignment horizontal="center" vertical="center" wrapText="1"/>
    </xf>
    <xf numFmtId="0" fontId="9" fillId="0" borderId="0" xfId="801" applyFont="1" applyFill="1" applyBorder="1" applyAlignment="1" applyProtection="1">
      <alignment horizontal="center" vertical="top" wrapText="1"/>
    </xf>
    <xf numFmtId="0" fontId="8" fillId="75" borderId="35" xfId="2" applyFont="1" applyFill="1" applyBorder="1" applyAlignment="1" applyProtection="1">
      <alignment horizontal="center" vertical="center" wrapText="1"/>
    </xf>
    <xf numFmtId="0" fontId="5" fillId="73" borderId="35" xfId="801" applyFont="1" applyFill="1" applyBorder="1" applyAlignment="1" applyProtection="1">
      <alignment wrapText="1"/>
    </xf>
    <xf numFmtId="0" fontId="9" fillId="0" borderId="44" xfId="801" applyFont="1" applyFill="1" applyBorder="1" applyAlignment="1" applyProtection="1">
      <alignment horizontal="center" vertical="center"/>
    </xf>
    <xf numFmtId="0" fontId="9" fillId="0" borderId="45" xfId="801" applyFont="1" applyFill="1" applyBorder="1" applyAlignment="1" applyProtection="1">
      <alignment horizontal="center" vertical="center"/>
    </xf>
    <xf numFmtId="0" fontId="9" fillId="0" borderId="45" xfId="801" applyFont="1" applyFill="1" applyBorder="1" applyAlignment="1" applyProtection="1">
      <alignment horizontal="center" vertical="center" wrapText="1"/>
    </xf>
    <xf numFmtId="0" fontId="9" fillId="0" borderId="46" xfId="801" applyFont="1" applyFill="1" applyBorder="1" applyAlignment="1" applyProtection="1">
      <alignment horizontal="center" vertical="center"/>
    </xf>
    <xf numFmtId="164" fontId="9" fillId="0" borderId="44" xfId="801" applyNumberFormat="1" applyFont="1" applyFill="1" applyBorder="1" applyAlignment="1" applyProtection="1">
      <alignment horizontal="left" vertical="center"/>
    </xf>
    <xf numFmtId="164" fontId="9" fillId="0" borderId="46" xfId="801" applyNumberFormat="1" applyFont="1" applyFill="1" applyBorder="1" applyAlignment="1" applyProtection="1">
      <alignment horizontal="left" vertical="center"/>
    </xf>
    <xf numFmtId="2" fontId="9" fillId="0" borderId="47" xfId="801" applyNumberFormat="1" applyFont="1" applyFill="1" applyBorder="1" applyAlignment="1" applyProtection="1">
      <alignment horizontal="left" vertical="center"/>
    </xf>
    <xf numFmtId="164" fontId="9" fillId="0" borderId="45" xfId="801" applyNumberFormat="1" applyFont="1" applyFill="1" applyBorder="1" applyAlignment="1" applyProtection="1">
      <alignment horizontal="left" vertical="center"/>
    </xf>
    <xf numFmtId="164" fontId="9" fillId="0" borderId="48" xfId="801" applyNumberFormat="1" applyFont="1" applyFill="1" applyBorder="1" applyAlignment="1" applyProtection="1">
      <alignment horizontal="left" vertical="center"/>
    </xf>
    <xf numFmtId="9" fontId="9" fillId="0" borderId="44" xfId="1463" applyFont="1" applyFill="1" applyBorder="1" applyAlignment="1" applyProtection="1">
      <alignment horizontal="center" vertical="center"/>
    </xf>
    <xf numFmtId="9" fontId="9" fillId="0" borderId="45" xfId="1463" applyFont="1" applyFill="1" applyBorder="1" applyAlignment="1" applyProtection="1">
      <alignment horizontal="center" vertical="center"/>
    </xf>
    <xf numFmtId="9" fontId="9" fillId="0" borderId="48" xfId="1463" applyFont="1" applyFill="1" applyBorder="1" applyAlignment="1" applyProtection="1">
      <alignment horizontal="center" vertical="center"/>
    </xf>
    <xf numFmtId="0" fontId="9" fillId="0" borderId="17" xfId="801" applyFont="1" applyFill="1" applyBorder="1" applyAlignment="1" applyProtection="1">
      <alignment horizontal="left" vertical="center"/>
    </xf>
    <xf numFmtId="0" fontId="9" fillId="0" borderId="48" xfId="801" applyFont="1" applyFill="1" applyBorder="1" applyAlignment="1" applyProtection="1">
      <alignment horizontal="left" vertical="center" wrapText="1"/>
    </xf>
    <xf numFmtId="0" fontId="9" fillId="0" borderId="0" xfId="801" applyFont="1" applyFill="1" applyBorder="1" applyAlignment="1" applyProtection="1">
      <alignment horizontal="center" vertical="center"/>
    </xf>
    <xf numFmtId="0" fontId="9" fillId="75" borderId="0" xfId="801" applyFont="1" applyFill="1" applyBorder="1" applyAlignment="1" applyProtection="1">
      <alignment horizontal="center" vertical="center"/>
    </xf>
    <xf numFmtId="0" fontId="5" fillId="0" borderId="0" xfId="801" applyFont="1" applyAlignment="1" applyProtection="1">
      <alignment horizontal="center"/>
    </xf>
    <xf numFmtId="0" fontId="5" fillId="0" borderId="49" xfId="801" applyFont="1" applyBorder="1" applyProtection="1"/>
    <xf numFmtId="0" fontId="5" fillId="0" borderId="45" xfId="801" applyFont="1" applyBorder="1" applyProtection="1"/>
    <xf numFmtId="0" fontId="5" fillId="76" borderId="45" xfId="801" applyFont="1" applyFill="1" applyBorder="1" applyProtection="1"/>
    <xf numFmtId="0" fontId="5" fillId="0" borderId="49" xfId="801" applyFont="1" applyBorder="1" applyAlignment="1" applyProtection="1">
      <alignment horizontal="center"/>
    </xf>
    <xf numFmtId="0" fontId="8" fillId="0" borderId="45" xfId="801" applyFont="1" applyFill="1" applyBorder="1" applyAlignment="1" applyProtection="1">
      <alignment horizontal="center" vertical="center"/>
    </xf>
    <xf numFmtId="0" fontId="8" fillId="0" borderId="45" xfId="801" applyFont="1" applyFill="1" applyBorder="1" applyAlignment="1" applyProtection="1">
      <alignment horizontal="center" vertical="center" wrapText="1"/>
    </xf>
    <xf numFmtId="0" fontId="5" fillId="0" borderId="0" xfId="801" applyFont="1" applyAlignment="1" applyProtection="1">
      <alignment horizontal="center" vertical="center"/>
    </xf>
    <xf numFmtId="0" fontId="20" fillId="0" borderId="49" xfId="801" applyFont="1" applyBorder="1" applyProtection="1"/>
    <xf numFmtId="0" fontId="20" fillId="0" borderId="45" xfId="801" applyFont="1" applyBorder="1" applyProtection="1"/>
    <xf numFmtId="0" fontId="20" fillId="76" borderId="45" xfId="801" applyFont="1" applyFill="1" applyBorder="1" applyProtection="1"/>
    <xf numFmtId="0" fontId="20" fillId="0" borderId="49" xfId="801" applyFont="1" applyBorder="1" applyAlignment="1" applyProtection="1">
      <alignment horizontal="center"/>
    </xf>
    <xf numFmtId="0" fontId="5" fillId="0" borderId="49" xfId="801" applyFont="1" applyBorder="1" applyAlignment="1" applyProtection="1">
      <alignment vertical="center"/>
    </xf>
    <xf numFmtId="164" fontId="9" fillId="0" borderId="50" xfId="801" applyNumberFormat="1" applyFont="1" applyFill="1" applyBorder="1" applyAlignment="1" applyProtection="1">
      <alignment horizontal="left" vertical="center"/>
    </xf>
    <xf numFmtId="164" fontId="9" fillId="0" borderId="18" xfId="801" applyNumberFormat="1" applyFont="1" applyFill="1" applyBorder="1" applyAlignment="1" applyProtection="1">
      <alignment horizontal="left" vertical="center"/>
    </xf>
    <xf numFmtId="164" fontId="9" fillId="0" borderId="51" xfId="801" applyNumberFormat="1" applyFont="1" applyFill="1" applyBorder="1" applyAlignment="1" applyProtection="1">
      <alignment horizontal="left" vertical="center"/>
    </xf>
    <xf numFmtId="164" fontId="9" fillId="0" borderId="52" xfId="801" applyNumberFormat="1" applyFont="1" applyFill="1" applyBorder="1" applyAlignment="1" applyProtection="1">
      <alignment horizontal="left" vertical="center"/>
    </xf>
    <xf numFmtId="9" fontId="9" fillId="0" borderId="50" xfId="1463" applyFont="1" applyFill="1" applyBorder="1" applyAlignment="1" applyProtection="1">
      <alignment horizontal="center" vertical="center"/>
    </xf>
    <xf numFmtId="9" fontId="9" fillId="0" borderId="51" xfId="1463" applyFont="1" applyFill="1" applyBorder="1" applyAlignment="1" applyProtection="1">
      <alignment horizontal="center" vertical="center"/>
    </xf>
    <xf numFmtId="9" fontId="9" fillId="0" borderId="52" xfId="1463" applyFont="1" applyFill="1" applyBorder="1" applyAlignment="1" applyProtection="1">
      <alignment horizontal="center" vertical="center"/>
    </xf>
    <xf numFmtId="0" fontId="5" fillId="0" borderId="0" xfId="801" applyFont="1" applyFill="1" applyAlignment="1" applyProtection="1">
      <alignment horizontal="center"/>
    </xf>
    <xf numFmtId="0" fontId="5" fillId="0" borderId="0" xfId="801" applyFont="1" applyFill="1" applyProtection="1"/>
    <xf numFmtId="0" fontId="20" fillId="0" borderId="0" xfId="0" applyFont="1" applyFill="1" applyBorder="1"/>
    <xf numFmtId="0" fontId="6" fillId="12" borderId="15" xfId="0" applyFont="1" applyFill="1" applyBorder="1" applyAlignment="1">
      <alignment horizontal="left" wrapText="1"/>
    </xf>
    <xf numFmtId="0" fontId="6" fillId="12" borderId="16" xfId="0" applyFont="1" applyFill="1" applyBorder="1" applyAlignment="1">
      <alignment horizontal="left" wrapText="1"/>
    </xf>
    <xf numFmtId="0" fontId="6" fillId="12" borderId="5" xfId="0" applyFont="1" applyFill="1" applyBorder="1" applyAlignment="1">
      <alignment horizontal="left" wrapText="1"/>
    </xf>
    <xf numFmtId="0" fontId="6" fillId="12" borderId="10" xfId="0" applyFont="1" applyFill="1" applyBorder="1" applyAlignment="1">
      <alignment horizontal="left" wrapText="1"/>
    </xf>
    <xf numFmtId="0" fontId="74" fillId="0" borderId="49" xfId="801" applyFont="1" applyBorder="1" applyProtection="1"/>
    <xf numFmtId="0" fontId="1" fillId="0" borderId="0" xfId="3072"/>
    <xf numFmtId="0" fontId="4" fillId="8" borderId="63" xfId="3072" applyFont="1" applyFill="1" applyBorder="1" applyAlignment="1">
      <alignment horizontal="center" vertical="center"/>
    </xf>
    <xf numFmtId="0" fontId="4" fillId="8" borderId="54" xfId="3072" applyFont="1" applyFill="1" applyBorder="1" applyAlignment="1">
      <alignment horizontal="center" vertical="center"/>
    </xf>
    <xf numFmtId="0" fontId="4" fillId="8" borderId="61" xfId="3072" applyFont="1" applyFill="1" applyBorder="1" applyAlignment="1">
      <alignment horizontal="center" vertical="center"/>
    </xf>
    <xf numFmtId="0" fontId="8" fillId="9" borderId="63" xfId="2" applyFont="1" applyFill="1" applyBorder="1" applyAlignment="1" applyProtection="1">
      <alignment vertical="center"/>
    </xf>
    <xf numFmtId="0" fontId="8" fillId="9" borderId="59" xfId="2" applyFont="1" applyFill="1" applyBorder="1" applyAlignment="1" applyProtection="1">
      <alignment vertical="center" wrapText="1"/>
    </xf>
    <xf numFmtId="0" fontId="8" fillId="9" borderId="64" xfId="2" applyFont="1" applyFill="1" applyBorder="1" applyAlignment="1" applyProtection="1">
      <alignment horizontal="center" vertical="center" wrapText="1"/>
    </xf>
    <xf numFmtId="0" fontId="8" fillId="9" borderId="65" xfId="2" applyFont="1" applyFill="1" applyBorder="1" applyAlignment="1" applyProtection="1">
      <alignment horizontal="center" vertical="center" wrapText="1"/>
    </xf>
    <xf numFmtId="0" fontId="8" fillId="9" borderId="66" xfId="2" applyFont="1" applyFill="1" applyBorder="1" applyAlignment="1" applyProtection="1">
      <alignment horizontal="center" vertical="center" wrapText="1"/>
    </xf>
    <xf numFmtId="0" fontId="8" fillId="9" borderId="67" xfId="2" applyFont="1" applyFill="1" applyBorder="1" applyAlignment="1" applyProtection="1">
      <alignment horizontal="center" vertical="center" wrapText="1"/>
    </xf>
    <xf numFmtId="0" fontId="8" fillId="10" borderId="64" xfId="2" applyFont="1" applyFill="1" applyBorder="1" applyAlignment="1" applyProtection="1">
      <alignment horizontal="center" vertical="center" wrapText="1"/>
    </xf>
    <xf numFmtId="0" fontId="8" fillId="77" borderId="64" xfId="2" applyFont="1" applyFill="1" applyBorder="1" applyAlignment="1" applyProtection="1">
      <alignment horizontal="center" vertical="center" wrapText="1"/>
    </xf>
    <xf numFmtId="0" fontId="5" fillId="0" borderId="0" xfId="3072" applyFont="1" applyProtection="1"/>
    <xf numFmtId="0" fontId="8" fillId="11" borderId="60" xfId="2" applyFont="1" applyFill="1" applyBorder="1" applyAlignment="1" applyProtection="1">
      <alignment horizontal="center" vertical="center" wrapText="1"/>
    </xf>
    <xf numFmtId="0" fontId="8" fillId="11" borderId="61" xfId="2" applyFont="1" applyFill="1" applyBorder="1" applyAlignment="1" applyProtection="1">
      <alignment horizontal="center" vertical="center" wrapText="1"/>
    </xf>
    <xf numFmtId="0" fontId="8" fillId="11" borderId="62" xfId="2" applyFont="1" applyFill="1" applyBorder="1" applyAlignment="1" applyProtection="1">
      <alignment horizontal="center" vertical="center" wrapText="1"/>
    </xf>
    <xf numFmtId="0" fontId="5" fillId="12" borderId="60" xfId="3072" applyFont="1" applyFill="1" applyBorder="1" applyAlignment="1" applyProtection="1">
      <alignment vertical="center"/>
    </xf>
    <xf numFmtId="0" fontId="5" fillId="12" borderId="62" xfId="3072" applyFont="1" applyFill="1" applyBorder="1" applyAlignment="1" applyProtection="1">
      <alignment vertical="center"/>
    </xf>
    <xf numFmtId="0" fontId="9" fillId="0" borderId="68" xfId="3072" applyFont="1" applyFill="1" applyBorder="1" applyAlignment="1" applyProtection="1">
      <alignment horizontal="center" vertical="center"/>
    </xf>
    <xf numFmtId="164" fontId="8" fillId="12" borderId="69" xfId="3072" applyNumberFormat="1" applyFont="1" applyFill="1" applyBorder="1" applyAlignment="1" applyProtection="1">
      <alignment horizontal="center" vertical="center"/>
    </xf>
    <xf numFmtId="164" fontId="8" fillId="0" borderId="70" xfId="3072" applyNumberFormat="1" applyFont="1" applyFill="1" applyBorder="1" applyAlignment="1" applyProtection="1">
      <alignment horizontal="center" vertical="center"/>
    </xf>
    <xf numFmtId="164" fontId="8" fillId="0" borderId="69" xfId="3072" applyNumberFormat="1" applyFont="1" applyFill="1" applyBorder="1" applyAlignment="1" applyProtection="1">
      <alignment horizontal="center" vertical="center"/>
    </xf>
    <xf numFmtId="164" fontId="8" fillId="0" borderId="71" xfId="3072" applyNumberFormat="1" applyFont="1" applyFill="1" applyBorder="1" applyAlignment="1" applyProtection="1">
      <alignment horizontal="center" vertical="center"/>
    </xf>
    <xf numFmtId="0" fontId="5" fillId="12" borderId="15" xfId="3072" applyFont="1" applyFill="1" applyBorder="1" applyAlignment="1" applyProtection="1">
      <alignment vertical="center"/>
    </xf>
    <xf numFmtId="0" fontId="5" fillId="12" borderId="16" xfId="3072" applyFont="1" applyFill="1" applyBorder="1" applyAlignment="1" applyProtection="1">
      <alignment vertical="center"/>
    </xf>
    <xf numFmtId="0" fontId="9" fillId="0" borderId="17" xfId="3072" applyFont="1" applyFill="1" applyBorder="1" applyAlignment="1" applyProtection="1">
      <alignment horizontal="center" vertical="center"/>
    </xf>
    <xf numFmtId="164" fontId="8" fillId="13" borderId="18" xfId="3072" applyNumberFormat="1" applyFont="1" applyFill="1" applyBorder="1" applyAlignment="1" applyProtection="1">
      <alignment horizontal="center" vertical="center"/>
    </xf>
    <xf numFmtId="164" fontId="8" fillId="0" borderId="19" xfId="3072" applyNumberFormat="1" applyFont="1" applyFill="1" applyBorder="1" applyAlignment="1" applyProtection="1">
      <alignment horizontal="center" vertical="center"/>
    </xf>
    <xf numFmtId="164" fontId="8" fillId="0" borderId="20" xfId="3072" applyNumberFormat="1" applyFont="1" applyFill="1" applyBorder="1" applyAlignment="1" applyProtection="1">
      <alignment horizontal="center" vertical="center"/>
    </xf>
    <xf numFmtId="164" fontId="8" fillId="0" borderId="21" xfId="3072" applyNumberFormat="1" applyFont="1" applyFill="1" applyBorder="1" applyAlignment="1" applyProtection="1">
      <alignment horizontal="center" vertical="center"/>
    </xf>
    <xf numFmtId="0" fontId="5" fillId="12" borderId="5" xfId="3072" applyFont="1" applyFill="1" applyBorder="1" applyAlignment="1" applyProtection="1">
      <alignment vertical="center"/>
    </xf>
    <xf numFmtId="0" fontId="5" fillId="12" borderId="10" xfId="3072" applyFont="1" applyFill="1" applyBorder="1" applyAlignment="1" applyProtection="1">
      <alignment vertical="center"/>
    </xf>
    <xf numFmtId="0" fontId="9" fillId="14" borderId="53" xfId="3072" applyFont="1" applyFill="1" applyBorder="1" applyAlignment="1" applyProtection="1">
      <alignment horizontal="center" vertical="center"/>
    </xf>
    <xf numFmtId="164" fontId="8" fillId="13" borderId="56" xfId="3072" applyNumberFormat="1" applyFont="1" applyFill="1" applyBorder="1" applyAlignment="1" applyProtection="1">
      <alignment horizontal="center" vertical="center"/>
    </xf>
    <xf numFmtId="164" fontId="8" fillId="14" borderId="53" xfId="3072" applyNumberFormat="1" applyFont="1" applyFill="1" applyBorder="1" applyAlignment="1" applyProtection="1">
      <alignment horizontal="center" vertical="center"/>
    </xf>
    <xf numFmtId="164" fontId="8" fillId="14" borderId="58" xfId="3072" applyNumberFormat="1" applyFont="1" applyFill="1" applyBorder="1" applyAlignment="1" applyProtection="1">
      <alignment horizontal="center" vertical="center"/>
    </xf>
    <xf numFmtId="164" fontId="8" fillId="15" borderId="55" xfId="3072" applyNumberFormat="1" applyFont="1" applyFill="1" applyBorder="1" applyAlignment="1" applyProtection="1">
      <alignment horizontal="center" vertical="center"/>
    </xf>
    <xf numFmtId="164" fontId="8" fillId="78" borderId="55" xfId="3072" applyNumberFormat="1" applyFont="1" applyFill="1" applyBorder="1" applyAlignment="1" applyProtection="1">
      <alignment horizontal="center" vertical="center"/>
    </xf>
    <xf numFmtId="164" fontId="8" fillId="15" borderId="53" xfId="3072" applyNumberFormat="1" applyFont="1" applyFill="1" applyBorder="1" applyAlignment="1" applyProtection="1">
      <alignment horizontal="center" vertical="center"/>
    </xf>
    <xf numFmtId="164" fontId="8" fillId="15" borderId="58" xfId="3072" applyNumberFormat="1" applyFont="1" applyFill="1" applyBorder="1" applyAlignment="1" applyProtection="1">
      <alignment horizontal="center" vertical="center"/>
    </xf>
    <xf numFmtId="0" fontId="1" fillId="0" borderId="0" xfId="3073"/>
    <xf numFmtId="165" fontId="1" fillId="0" borderId="0" xfId="3073" applyNumberFormat="1"/>
    <xf numFmtId="0" fontId="6" fillId="12" borderId="60" xfId="0" applyFont="1" applyFill="1" applyBorder="1" applyAlignment="1">
      <alignment vertical="center"/>
    </xf>
    <xf numFmtId="0" fontId="6" fillId="12" borderId="62" xfId="0" applyFont="1" applyFill="1" applyBorder="1"/>
    <xf numFmtId="0" fontId="6" fillId="0" borderId="68" xfId="3072" applyFont="1" applyFill="1" applyBorder="1" applyAlignment="1" applyProtection="1">
      <alignment horizontal="center" vertical="center"/>
    </xf>
    <xf numFmtId="164" fontId="10" fillId="12" borderId="69" xfId="3072" applyNumberFormat="1" applyFont="1" applyFill="1" applyBorder="1" applyAlignment="1" applyProtection="1">
      <alignment horizontal="center" vertical="center"/>
    </xf>
    <xf numFmtId="164" fontId="11" fillId="0" borderId="70" xfId="3072" applyNumberFormat="1" applyFont="1" applyFill="1" applyBorder="1" applyAlignment="1" applyProtection="1">
      <alignment horizontal="center" vertical="center"/>
    </xf>
    <xf numFmtId="164" fontId="11" fillId="0" borderId="69" xfId="3072" applyNumberFormat="1" applyFont="1" applyFill="1" applyBorder="1" applyAlignment="1" applyProtection="1">
      <alignment horizontal="center" vertical="center"/>
    </xf>
    <xf numFmtId="164" fontId="11" fillId="0" borderId="71" xfId="3072" applyNumberFormat="1" applyFont="1" applyFill="1" applyBorder="1" applyAlignment="1" applyProtection="1">
      <alignment horizontal="center" vertical="center"/>
    </xf>
    <xf numFmtId="0" fontId="6" fillId="0" borderId="22" xfId="3072" applyFont="1" applyFill="1" applyBorder="1" applyAlignment="1" applyProtection="1">
      <alignment horizontal="center" vertical="center"/>
    </xf>
    <xf numFmtId="164" fontId="11" fillId="0" borderId="19" xfId="3072" applyNumberFormat="1" applyFont="1" applyFill="1" applyBorder="1" applyAlignment="1" applyProtection="1">
      <alignment horizontal="center" vertical="center"/>
    </xf>
    <xf numFmtId="164" fontId="11" fillId="0" borderId="20" xfId="3072" applyNumberFormat="1" applyFont="1" applyFill="1" applyBorder="1" applyAlignment="1" applyProtection="1">
      <alignment horizontal="center" vertical="center"/>
    </xf>
    <xf numFmtId="164" fontId="11" fillId="0" borderId="21" xfId="3072" applyNumberFormat="1" applyFont="1" applyFill="1" applyBorder="1" applyAlignment="1" applyProtection="1">
      <alignment horizontal="center" vertical="center"/>
    </xf>
    <xf numFmtId="0" fontId="6" fillId="14" borderId="53" xfId="3072" applyFont="1" applyFill="1" applyBorder="1" applyAlignment="1" applyProtection="1">
      <alignment horizontal="center" vertical="center"/>
    </xf>
    <xf numFmtId="0" fontId="6" fillId="16" borderId="58" xfId="0" applyFont="1" applyFill="1" applyBorder="1"/>
    <xf numFmtId="164" fontId="11" fillId="14" borderId="53" xfId="3072" applyNumberFormat="1" applyFont="1" applyFill="1" applyBorder="1" applyAlignment="1" applyProtection="1">
      <alignment horizontal="center" vertical="center"/>
    </xf>
    <xf numFmtId="164" fontId="11" fillId="14" borderId="58" xfId="3072" applyNumberFormat="1" applyFont="1" applyFill="1" applyBorder="1" applyAlignment="1" applyProtection="1">
      <alignment horizontal="center" vertical="center"/>
    </xf>
    <xf numFmtId="164" fontId="11" fillId="14" borderId="55" xfId="3072" applyNumberFormat="1" applyFont="1" applyFill="1" applyBorder="1" applyAlignment="1" applyProtection="1">
      <alignment horizontal="center" vertical="center"/>
    </xf>
    <xf numFmtId="0" fontId="6" fillId="8" borderId="63" xfId="3072" applyFont="1" applyFill="1" applyBorder="1" applyAlignment="1">
      <alignment horizontal="left" vertical="center" wrapText="1"/>
    </xf>
    <xf numFmtId="0" fontId="8" fillId="9" borderId="72" xfId="2" applyFont="1" applyFill="1" applyBorder="1" applyAlignment="1" applyProtection="1">
      <alignment horizontal="center" vertical="center" wrapText="1"/>
    </xf>
    <xf numFmtId="0" fontId="0" fillId="0" borderId="60" xfId="0" applyBorder="1" applyAlignment="1">
      <alignment horizontal="left" vertical="center" wrapText="1"/>
    </xf>
    <xf numFmtId="166" fontId="0" fillId="0" borderId="60" xfId="0" applyNumberFormat="1" applyBorder="1" applyAlignment="1">
      <alignment vertical="center"/>
    </xf>
    <xf numFmtId="166" fontId="0" fillId="0" borderId="62" xfId="0" applyNumberFormat="1" applyBorder="1" applyAlignment="1">
      <alignment vertical="center"/>
    </xf>
    <xf numFmtId="166" fontId="0" fillId="0" borderId="61" xfId="0" applyNumberFormat="1" applyBorder="1" applyAlignment="1">
      <alignment vertical="center"/>
    </xf>
    <xf numFmtId="0" fontId="6" fillId="8" borderId="57" xfId="3072" applyFont="1" applyFill="1" applyBorder="1" applyAlignment="1">
      <alignment horizontal="center" vertical="center" wrapText="1"/>
    </xf>
    <xf numFmtId="0" fontId="6" fillId="8" borderId="54" xfId="3072" applyFont="1" applyFill="1" applyBorder="1" applyAlignment="1">
      <alignment horizontal="center" vertical="center" wrapText="1"/>
    </xf>
    <xf numFmtId="164" fontId="20" fillId="0" borderId="0" xfId="0" applyNumberFormat="1" applyFont="1" applyFill="1" applyBorder="1"/>
    <xf numFmtId="0" fontId="20" fillId="0" borderId="0" xfId="0" applyFont="1" applyFill="1" applyBorder="1" applyAlignment="1">
      <alignment wrapText="1"/>
    </xf>
    <xf numFmtId="0" fontId="6" fillId="8" borderId="63" xfId="3072" applyFont="1" applyFill="1" applyBorder="1" applyAlignment="1">
      <alignment horizontal="center" vertical="center" wrapText="1"/>
    </xf>
    <xf numFmtId="0" fontId="6" fillId="8" borderId="57" xfId="3072" applyFont="1" applyFill="1" applyBorder="1" applyAlignment="1">
      <alignment horizontal="center" vertical="center" wrapText="1"/>
    </xf>
    <xf numFmtId="0" fontId="6" fillId="8" borderId="54" xfId="3072" applyFont="1" applyFill="1" applyBorder="1" applyAlignment="1">
      <alignment horizontal="center" vertical="center" wrapText="1"/>
    </xf>
    <xf numFmtId="0" fontId="4" fillId="7" borderId="60" xfId="3072" applyFont="1" applyFill="1" applyBorder="1" applyAlignment="1" applyProtection="1">
      <alignment horizontal="center" vertical="center" wrapText="1"/>
    </xf>
    <xf numFmtId="0" fontId="4" fillId="7" borderId="61" xfId="3072" applyFont="1" applyFill="1" applyBorder="1" applyAlignment="1" applyProtection="1">
      <alignment horizontal="center" vertical="center" wrapText="1"/>
    </xf>
    <xf numFmtId="0" fontId="4" fillId="7" borderId="62" xfId="3072" applyFont="1" applyFill="1" applyBorder="1" applyAlignment="1" applyProtection="1">
      <alignment horizontal="center" vertical="center" wrapText="1"/>
    </xf>
    <xf numFmtId="0" fontId="4" fillId="7" borderId="5" xfId="3072" applyFont="1" applyFill="1" applyBorder="1" applyAlignment="1" applyProtection="1">
      <alignment horizontal="center" vertical="center" wrapText="1"/>
    </xf>
    <xf numFmtId="0" fontId="4" fillId="7" borderId="6" xfId="3072" applyFont="1" applyFill="1" applyBorder="1" applyAlignment="1" applyProtection="1">
      <alignment horizontal="center" vertical="center" wrapText="1"/>
    </xf>
    <xf numFmtId="0" fontId="4" fillId="7" borderId="10" xfId="3072" applyFont="1" applyFill="1" applyBorder="1" applyAlignment="1" applyProtection="1">
      <alignment horizontal="center" vertical="center" wrapText="1"/>
    </xf>
    <xf numFmtId="0" fontId="4" fillId="6" borderId="5" xfId="3072" applyFont="1" applyFill="1" applyBorder="1" applyAlignment="1">
      <alignment horizontal="center" vertical="center"/>
    </xf>
    <xf numFmtId="0" fontId="4" fillId="6" borderId="6" xfId="3072" applyFont="1" applyFill="1" applyBorder="1" applyAlignment="1">
      <alignment horizontal="center" vertical="center"/>
    </xf>
    <xf numFmtId="0" fontId="4" fillId="6" borderId="63" xfId="3072" applyFont="1" applyFill="1" applyBorder="1" applyAlignment="1">
      <alignment horizontal="center" vertical="center"/>
    </xf>
    <xf numFmtId="0" fontId="4" fillId="6" borderId="54" xfId="3072" applyFont="1" applyFill="1" applyBorder="1" applyAlignment="1">
      <alignment horizontal="center" vertical="center"/>
    </xf>
    <xf numFmtId="0" fontId="4" fillId="6" borderId="57" xfId="3072" applyFont="1" applyFill="1" applyBorder="1" applyAlignment="1">
      <alignment horizontal="center" vertical="center"/>
    </xf>
    <xf numFmtId="0" fontId="70" fillId="0" borderId="6" xfId="801" applyFont="1" applyBorder="1" applyAlignment="1" applyProtection="1">
      <alignment horizontal="left" vertical="top" wrapText="1"/>
    </xf>
    <xf numFmtId="0" fontId="70" fillId="0" borderId="10" xfId="801" applyFont="1" applyBorder="1" applyAlignment="1" applyProtection="1">
      <alignment horizontal="left" vertical="top" wrapText="1"/>
    </xf>
    <xf numFmtId="0" fontId="5" fillId="12" borderId="7" xfId="801" applyFont="1" applyFill="1" applyBorder="1" applyAlignment="1">
      <alignment horizontal="center" vertical="center" wrapText="1"/>
    </xf>
    <xf numFmtId="0" fontId="5" fillId="12" borderId="8" xfId="801" applyFont="1" applyFill="1" applyBorder="1" applyAlignment="1">
      <alignment horizontal="center" vertical="center" wrapText="1"/>
    </xf>
    <xf numFmtId="0" fontId="5" fillId="12" borderId="9" xfId="801" applyFont="1" applyFill="1" applyBorder="1" applyAlignment="1">
      <alignment horizontal="center" vertical="center" wrapText="1"/>
    </xf>
    <xf numFmtId="0" fontId="5" fillId="0" borderId="7" xfId="801" applyFont="1" applyFill="1" applyBorder="1" applyAlignment="1" applyProtection="1">
      <alignment horizontal="center" vertical="center"/>
    </xf>
    <xf numFmtId="0" fontId="5" fillId="0" borderId="8" xfId="801" applyFont="1" applyFill="1" applyBorder="1" applyAlignment="1" applyProtection="1">
      <alignment horizontal="center" vertical="center"/>
    </xf>
    <xf numFmtId="0" fontId="5" fillId="0" borderId="9" xfId="801" applyFont="1" applyFill="1" applyBorder="1" applyAlignment="1" applyProtection="1">
      <alignment horizontal="center" vertical="center"/>
    </xf>
  </cellXfs>
  <cellStyles count="3074">
    <cellStyle name="%" xfId="4"/>
    <cellStyle name="% 10" xfId="5"/>
    <cellStyle name="% 10 2" xfId="6"/>
    <cellStyle name="% 11" xfId="7"/>
    <cellStyle name="% 12" xfId="8"/>
    <cellStyle name="% 13" xfId="9"/>
    <cellStyle name="% 14" xfId="10"/>
    <cellStyle name="% 15" xfId="11"/>
    <cellStyle name="% 16" xfId="12"/>
    <cellStyle name="% 17" xfId="13"/>
    <cellStyle name="% 18" xfId="14"/>
    <cellStyle name="% 19" xfId="15"/>
    <cellStyle name="% 2" xfId="16"/>
    <cellStyle name="% 2 10" xfId="17"/>
    <cellStyle name="% 2 11" xfId="18"/>
    <cellStyle name="% 2 12" xfId="19"/>
    <cellStyle name="% 2 13" xfId="20"/>
    <cellStyle name="% 2 14" xfId="21"/>
    <cellStyle name="% 2 15" xfId="22"/>
    <cellStyle name="% 2 16" xfId="23"/>
    <cellStyle name="% 2 17" xfId="24"/>
    <cellStyle name="% 2 18" xfId="25"/>
    <cellStyle name="% 2 19" xfId="26"/>
    <cellStyle name="% 2 2" xfId="27"/>
    <cellStyle name="% 2 2 2" xfId="28"/>
    <cellStyle name="% 2 2_3.1.2 DB Pension Detail" xfId="29"/>
    <cellStyle name="% 2 20" xfId="30"/>
    <cellStyle name="% 2 21" xfId="31"/>
    <cellStyle name="% 2 22" xfId="32"/>
    <cellStyle name="% 2 23" xfId="33"/>
    <cellStyle name="% 2 24" xfId="34"/>
    <cellStyle name="% 2 25" xfId="35"/>
    <cellStyle name="% 2 26" xfId="36"/>
    <cellStyle name="% 2 27" xfId="37"/>
    <cellStyle name="% 2 28" xfId="38"/>
    <cellStyle name="% 2 29" xfId="39"/>
    <cellStyle name="% 2 3" xfId="40"/>
    <cellStyle name="% 2 30" xfId="41"/>
    <cellStyle name="% 2 31" xfId="42"/>
    <cellStyle name="% 2 32" xfId="43"/>
    <cellStyle name="% 2 33" xfId="44"/>
    <cellStyle name="% 2 34" xfId="45"/>
    <cellStyle name="% 2 35" xfId="46"/>
    <cellStyle name="% 2 36" xfId="47"/>
    <cellStyle name="% 2 37" xfId="48"/>
    <cellStyle name="% 2 38" xfId="49"/>
    <cellStyle name="% 2 39" xfId="50"/>
    <cellStyle name="% 2 4" xfId="51"/>
    <cellStyle name="% 2 40" xfId="52"/>
    <cellStyle name="% 2 41" xfId="53"/>
    <cellStyle name="% 2 42" xfId="54"/>
    <cellStyle name="% 2 43" xfId="55"/>
    <cellStyle name="% 2 44" xfId="56"/>
    <cellStyle name="% 2 45" xfId="57"/>
    <cellStyle name="% 2 46" xfId="58"/>
    <cellStyle name="% 2 47" xfId="59"/>
    <cellStyle name="% 2 5" xfId="60"/>
    <cellStyle name="% 2 6" xfId="61"/>
    <cellStyle name="% 2 7" xfId="62"/>
    <cellStyle name="% 2 8" xfId="63"/>
    <cellStyle name="% 2 9" xfId="64"/>
    <cellStyle name="% 2_1.3s Accounting C Costs Scots" xfId="65"/>
    <cellStyle name="% 20" xfId="66"/>
    <cellStyle name="% 21" xfId="67"/>
    <cellStyle name="% 22" xfId="68"/>
    <cellStyle name="% 23" xfId="69"/>
    <cellStyle name="% 24" xfId="70"/>
    <cellStyle name="% 25" xfId="71"/>
    <cellStyle name="% 26" xfId="72"/>
    <cellStyle name="% 27" xfId="73"/>
    <cellStyle name="% 28" xfId="74"/>
    <cellStyle name="% 29" xfId="75"/>
    <cellStyle name="% 3" xfId="76"/>
    <cellStyle name="% 3 2" xfId="77"/>
    <cellStyle name="% 3 2 2" xfId="78"/>
    <cellStyle name="% 30" xfId="79"/>
    <cellStyle name="% 31" xfId="80"/>
    <cellStyle name="% 32" xfId="81"/>
    <cellStyle name="% 33" xfId="82"/>
    <cellStyle name="% 34" xfId="83"/>
    <cellStyle name="% 35" xfId="84"/>
    <cellStyle name="% 36" xfId="85"/>
    <cellStyle name="% 37" xfId="86"/>
    <cellStyle name="% 38" xfId="87"/>
    <cellStyle name="% 39" xfId="88"/>
    <cellStyle name="% 4" xfId="89"/>
    <cellStyle name="% 40" xfId="90"/>
    <cellStyle name="% 41" xfId="91"/>
    <cellStyle name="% 42" xfId="92"/>
    <cellStyle name="% 43" xfId="93"/>
    <cellStyle name="% 44" xfId="94"/>
    <cellStyle name="% 45" xfId="95"/>
    <cellStyle name="% 46" xfId="96"/>
    <cellStyle name="% 47" xfId="97"/>
    <cellStyle name="% 48" xfId="98"/>
    <cellStyle name="% 49" xfId="99"/>
    <cellStyle name="% 5" xfId="100"/>
    <cellStyle name="% 50" xfId="101"/>
    <cellStyle name="% 50 2" xfId="102"/>
    <cellStyle name="% 51" xfId="103"/>
    <cellStyle name="% 51 2" xfId="104"/>
    <cellStyle name="% 52" xfId="105"/>
    <cellStyle name="% 52 2" xfId="106"/>
    <cellStyle name="% 6" xfId="107"/>
    <cellStyle name="% 7" xfId="108"/>
    <cellStyle name="% 8" xfId="109"/>
    <cellStyle name="% 9" xfId="110"/>
    <cellStyle name="%_1.3 Acc Costs NG (2011)" xfId="111"/>
    <cellStyle name="%_1.3s Accounting C Costs Scots" xfId="112"/>
    <cellStyle name="%_1.8 Irregular Items" xfId="113"/>
    <cellStyle name="%_2.14 Year on Year Movt" xfId="114"/>
    <cellStyle name="%_2.14 Year on Year Movt ( (2013)" xfId="115"/>
    <cellStyle name="%_2.14 Year on Year Movt (2011)" xfId="116"/>
    <cellStyle name="%_2.14 Year on Year Movt (2012)" xfId="117"/>
    <cellStyle name="%_2.14 Year on Year Movt 2" xfId="118"/>
    <cellStyle name="%_2.14 Year on Year Movt 3" xfId="119"/>
    <cellStyle name="%_2.14 Year on Year Movt 4" xfId="120"/>
    <cellStyle name="%_2.14 Year on Year Movt 5" xfId="121"/>
    <cellStyle name="%_2.4 Exc &amp; Demin " xfId="122"/>
    <cellStyle name="%_2.4 Exc &amp; Demin  2" xfId="123"/>
    <cellStyle name="%_2.7s Insurance" xfId="124"/>
    <cellStyle name="%_2.7s Insurance 2" xfId="125"/>
    <cellStyle name="%_2010_NGET_TPCR4_RO_FBPQ(Opex) trace only FINAL(DPP)" xfId="126"/>
    <cellStyle name="%_3.1.2 DB Pension Detail" xfId="127"/>
    <cellStyle name="%_3.3 Tax" xfId="128"/>
    <cellStyle name="%_3.3 Tax 2" xfId="129"/>
    <cellStyle name="%_3.3 Tax 2 2" xfId="130"/>
    <cellStyle name="%_3.3 Tax 3" xfId="131"/>
    <cellStyle name="%_3.3 Tax_2.14 Year on Year Movt" xfId="132"/>
    <cellStyle name="%_3.3 Tax_2.14 Year on Year Movt 2" xfId="133"/>
    <cellStyle name="%_3.3 Tax_2.4 Exc &amp; Demin " xfId="134"/>
    <cellStyle name="%_3.3 Tax_2.4 Exc &amp; Demin  2" xfId="135"/>
    <cellStyle name="%_3.3 Tax_2.7s Insurance" xfId="136"/>
    <cellStyle name="%_3.3 Tax_2.7s Insurance 2" xfId="137"/>
    <cellStyle name="%_3.3 Tax_3.1.2 DB Pension Detail" xfId="138"/>
    <cellStyle name="%_3.3 Tax_3.1.2 DB Pension Detail 2" xfId="139"/>
    <cellStyle name="%_3.3 Tax_4.16 Asset lives" xfId="140"/>
    <cellStyle name="%_3.3 Tax_4.16 Asset lives 2" xfId="141"/>
    <cellStyle name="%_4.16 Asset lives" xfId="142"/>
    <cellStyle name="%_4.16 Asset lives 2" xfId="143"/>
    <cellStyle name="%_4.2 Activity Indicators" xfId="144"/>
    <cellStyle name="%_4.2 Activity Indicators 2" xfId="145"/>
    <cellStyle name="%_4.20 Scheme Listing NLR" xfId="146"/>
    <cellStyle name="%_4.20 Scheme Listing NLR 2" xfId="147"/>
    <cellStyle name="%_4.3 Transmission system performance" xfId="148"/>
    <cellStyle name="%_4.3 Transmission system performance 2" xfId="149"/>
    <cellStyle name="%_5.15.1 Cond &amp; Risk-Entry Points" xfId="150"/>
    <cellStyle name="%_5.15.1 Cond &amp; Risk-Entry Points 2" xfId="151"/>
    <cellStyle name="%_5.15.2 Cond &amp; Risk-Exit Points" xfId="152"/>
    <cellStyle name="%_5.15.2 Cond &amp; Risk-Exit Points 2" xfId="153"/>
    <cellStyle name="%_5.15.3 Cond &amp; Risk-Comps" xfId="154"/>
    <cellStyle name="%_5.15.3 Cond &amp; Risk-Comps 2" xfId="155"/>
    <cellStyle name="%_5.15.4 Cond &amp; Risk-Pipelines" xfId="156"/>
    <cellStyle name="%_5.15.4 Cond &amp; Risk-Pipelines 2" xfId="157"/>
    <cellStyle name="%_5.15.5 Cond &amp; Risk-Multijunctin" xfId="158"/>
    <cellStyle name="%_5.15.5 Cond &amp; Risk-Multijunctin 2" xfId="159"/>
    <cellStyle name="%_NGG Capex PCRRP Tables 31 Mar 2010 DraftV6 FINAL" xfId="160"/>
    <cellStyle name="%_NGG Capex PCRRP Tables 31 Mar 2010 DraftV6 FINAL 2" xfId="161"/>
    <cellStyle name="%_NGG Opex PCRRP Tables 31 Mar 2009" xfId="162"/>
    <cellStyle name="%_NGG Opex PCRRP Tables 31 Mar 2009 2" xfId="163"/>
    <cellStyle name="%_NGG TPCR4 Rollover FBPQ (Capex)" xfId="164"/>
    <cellStyle name="%_NGG TPCR4 Rollover FBPQ (Capex) 2" xfId="165"/>
    <cellStyle name="%_Sch 2.1 Eng schedule 2009-10 Final @ 270710" xfId="166"/>
    <cellStyle name="%_Table 4 28_Final" xfId="167"/>
    <cellStyle name="%_Table 4 28_Final 2" xfId="168"/>
    <cellStyle name="%_Table 4-16 - Asset Lives - 2009-10_Final" xfId="169"/>
    <cellStyle name="%_Table 4-16 - Asset Lives - 2009-10_Final (2)" xfId="170"/>
    <cellStyle name="%_Table 4-16 - Asset Lives - 2009-10_Final (2) 2" xfId="171"/>
    <cellStyle name="%_Table 4-16 - Asset Lives - 2009-10_Final 2" xfId="172"/>
    <cellStyle name="%_Table 4-16 - Asset Lives - 2009-10_Final 3" xfId="173"/>
    <cellStyle name="%_Table 4-16 - Asset Lives - 2009-10_Final 4" xfId="174"/>
    <cellStyle name="%_Table 4-16 - Asset Lives - 2009-10_Final 5" xfId="175"/>
    <cellStyle name="%_TPCR4 RollOver NGG Draft Table 5.8 v2" xfId="176"/>
    <cellStyle name="%_Transmission PCRRP tables_SPTL_200809 V1" xfId="177"/>
    <cellStyle name="%_Transmission PCRRP tables_SPTL_200809 V1 2" xfId="178"/>
    <cellStyle name="%_Transmission PCRRP tables_SPTL_200809 V1 3" xfId="179"/>
    <cellStyle name="%_Transmission PCRRP tables_SPTL_200809 V1 3 2" xfId="180"/>
    <cellStyle name="%_Transmission PCRRP tables_SPTL_200809 V1 4" xfId="181"/>
    <cellStyle name="%_Transmission PCRRP tables_SPTL_200809 V1 4 2" xfId="182"/>
    <cellStyle name="%_Transmission PCRRP tables_SPTL_200809 V1_3.1.2 DB Pension Detail" xfId="183"/>
    <cellStyle name="%_Transmission PCRRP tables_SPTL_200809 V1_3.1.2 DB Pension Detail 2" xfId="184"/>
    <cellStyle name="%_Transmission PCRRP tables_SPTL_200809 V1_4.20 Scheme Listing NLR" xfId="185"/>
    <cellStyle name="%_Transmission PCRRP tables_SPTL_200809 V1_4.20 Scheme Listing NLR 2" xfId="186"/>
    <cellStyle name="%_Transmission PCRRP tables_SPTL_200809 V1_Table 4 28_Final" xfId="187"/>
    <cellStyle name="%_Transmission PCRRP tables_SPTL_200809 V1_Table 4 28_Final 2" xfId="188"/>
    <cellStyle name="%_Transmission PCRRP tables_SPTL_200809 V1_Table 4-16 - Asset Lives - 2009-10_Final" xfId="189"/>
    <cellStyle name="%_Transmission PCRRP tables_SPTL_200809 V1_Table 4-16 - Asset Lives - 2009-10_Final (2)" xfId="190"/>
    <cellStyle name="%_Transmission PCRRP tables_SPTL_200809 V1_Table 4-16 - Asset Lives - 2009-10_Final (2) 2" xfId="191"/>
    <cellStyle name="%_Transmission PCRRP tables_SPTL_200809 V1_Table 4-16 - Asset Lives - 2009-10_Final 2" xfId="192"/>
    <cellStyle name="%_Transmission PCRRP tables_SPTL_200809 V1_Table 4-16 - Asset Lives - 2009-10_Final 3" xfId="193"/>
    <cellStyle name="%_Transmission PCRRP tables_SPTL_200809 V1_Table 4-16 - Asset Lives - 2009-10_Final 4" xfId="194"/>
    <cellStyle name="%_Transmission PCRRP tables_SPTL_200809 V1_Table 4-16 - Asset Lives - 2009-10_Final 5" xfId="195"/>
    <cellStyle name="%_VR NGET Opex tables" xfId="196"/>
    <cellStyle name="%_VR NGET Opex tables 2" xfId="197"/>
    <cellStyle name="%_VR Pensions Opex tables" xfId="198"/>
    <cellStyle name="%_VR Pensions Opex tables 2" xfId="199"/>
    <cellStyle name="%_VR Pensions Opex tables_2010_NGET_TPCR4_RO_FBPQ(Opex) trace only FINAL(DPP)" xfId="200"/>
    <cellStyle name="%_VR Pensions Opex tables_2010_NGET_TPCR4_RO_FBPQ(Opex) trace only FINAL(DPP) 2" xfId="201"/>
    <cellStyle name="_070323 - 5yr opex BPQ (Final)" xfId="202"/>
    <cellStyle name="_0708 TO Non-Op Capex (detail)" xfId="203"/>
    <cellStyle name="_0708 TO Non-Op Capex (detail)_2010_NGET_TPCR4_RO_FBPQ(Opex) trace only FINAL(DPP)" xfId="204"/>
    <cellStyle name="_1.3 Acc Costs NG (2011)" xfId="205"/>
    <cellStyle name="_1.8 Irregular Items" xfId="206"/>
    <cellStyle name="_2.14 Year on Year Movt ( (2013)" xfId="207"/>
    <cellStyle name="_2.14 Year on Year Movt (2011)" xfId="208"/>
    <cellStyle name="_2.14 Year on Year Movt (2012)" xfId="209"/>
    <cellStyle name="_Capital Plan - IS UK" xfId="210"/>
    <cellStyle name="_Capital Plan - IS UK_2010_NGET_TPCR4_RO_FBPQ(Opex) trace only FINAL(DPP)" xfId="211"/>
    <cellStyle name="_Metering" xfId="212"/>
    <cellStyle name="_Test scoring_UKGDx_20070924_Pilot (DV)" xfId="213"/>
    <cellStyle name="=C:\WINNT\SYSTEM32\COMMAND.COM" xfId="214"/>
    <cellStyle name="=C:\WINNT\SYSTEM32\COMMAND.COM 2" xfId="215"/>
    <cellStyle name="=C:\WINNT\SYSTEM32\COMMAND.COM 2 2" xfId="216"/>
    <cellStyle name="=C:\WINNT\SYSTEM32\COMMAND.COM 2 2 10" xfId="217"/>
    <cellStyle name="=C:\WINNT\SYSTEM32\COMMAND.COM 2 2 11" xfId="218"/>
    <cellStyle name="=C:\WINNT\SYSTEM32\COMMAND.COM 2 2 12" xfId="219"/>
    <cellStyle name="=C:\WINNT\SYSTEM32\COMMAND.COM 2 2 13" xfId="220"/>
    <cellStyle name="=C:\WINNT\SYSTEM32\COMMAND.COM 2 2 14" xfId="221"/>
    <cellStyle name="=C:\WINNT\SYSTEM32\COMMAND.COM 2 2 15" xfId="222"/>
    <cellStyle name="=C:\WINNT\SYSTEM32\COMMAND.COM 2 2 16" xfId="223"/>
    <cellStyle name="=C:\WINNT\SYSTEM32\COMMAND.COM 2 2 17" xfId="224"/>
    <cellStyle name="=C:\WINNT\SYSTEM32\COMMAND.COM 2 2 18" xfId="225"/>
    <cellStyle name="=C:\WINNT\SYSTEM32\COMMAND.COM 2 2 19" xfId="226"/>
    <cellStyle name="=C:\WINNT\SYSTEM32\COMMAND.COM 2 2 2" xfId="227"/>
    <cellStyle name="=C:\WINNT\SYSTEM32\COMMAND.COM 2 2 2 2" xfId="228"/>
    <cellStyle name="=C:\WINNT\SYSTEM32\COMMAND.COM 2 2 20" xfId="229"/>
    <cellStyle name="=C:\WINNT\SYSTEM32\COMMAND.COM 2 2 21" xfId="230"/>
    <cellStyle name="=C:\WINNT\SYSTEM32\COMMAND.COM 2 2 22" xfId="231"/>
    <cellStyle name="=C:\WINNT\SYSTEM32\COMMAND.COM 2 2 23" xfId="232"/>
    <cellStyle name="=C:\WINNT\SYSTEM32\COMMAND.COM 2 2 24" xfId="233"/>
    <cellStyle name="=C:\WINNT\SYSTEM32\COMMAND.COM 2 2 25" xfId="234"/>
    <cellStyle name="=C:\WINNT\SYSTEM32\COMMAND.COM 2 2 26" xfId="235"/>
    <cellStyle name="=C:\WINNT\SYSTEM32\COMMAND.COM 2 2 27" xfId="236"/>
    <cellStyle name="=C:\WINNT\SYSTEM32\COMMAND.COM 2 2 28" xfId="237"/>
    <cellStyle name="=C:\WINNT\SYSTEM32\COMMAND.COM 2 2 29" xfId="238"/>
    <cellStyle name="=C:\WINNT\SYSTEM32\COMMAND.COM 2 2 3" xfId="239"/>
    <cellStyle name="=C:\WINNT\SYSTEM32\COMMAND.COM 2 2 30" xfId="240"/>
    <cellStyle name="=C:\WINNT\SYSTEM32\COMMAND.COM 2 2 31" xfId="241"/>
    <cellStyle name="=C:\WINNT\SYSTEM32\COMMAND.COM 2 2 32" xfId="242"/>
    <cellStyle name="=C:\WINNT\SYSTEM32\COMMAND.COM 2 2 33" xfId="243"/>
    <cellStyle name="=C:\WINNT\SYSTEM32\COMMAND.COM 2 2 34" xfId="244"/>
    <cellStyle name="=C:\WINNT\SYSTEM32\COMMAND.COM 2 2 35" xfId="245"/>
    <cellStyle name="=C:\WINNT\SYSTEM32\COMMAND.COM 2 2 36" xfId="246"/>
    <cellStyle name="=C:\WINNT\SYSTEM32\COMMAND.COM 2 2 37" xfId="247"/>
    <cellStyle name="=C:\WINNT\SYSTEM32\COMMAND.COM 2 2 38" xfId="248"/>
    <cellStyle name="=C:\WINNT\SYSTEM32\COMMAND.COM 2 2 39" xfId="249"/>
    <cellStyle name="=C:\WINNT\SYSTEM32\COMMAND.COM 2 2 4" xfId="250"/>
    <cellStyle name="=C:\WINNT\SYSTEM32\COMMAND.COM 2 2 40" xfId="251"/>
    <cellStyle name="=C:\WINNT\SYSTEM32\COMMAND.COM 2 2 41" xfId="252"/>
    <cellStyle name="=C:\WINNT\SYSTEM32\COMMAND.COM 2 2 42" xfId="253"/>
    <cellStyle name="=C:\WINNT\SYSTEM32\COMMAND.COM 2 2 43" xfId="254"/>
    <cellStyle name="=C:\WINNT\SYSTEM32\COMMAND.COM 2 2 44" xfId="255"/>
    <cellStyle name="=C:\WINNT\SYSTEM32\COMMAND.COM 2 2 45" xfId="256"/>
    <cellStyle name="=C:\WINNT\SYSTEM32\COMMAND.COM 2 2 46" xfId="257"/>
    <cellStyle name="=C:\WINNT\SYSTEM32\COMMAND.COM 2 2 47" xfId="258"/>
    <cellStyle name="=C:\WINNT\SYSTEM32\COMMAND.COM 2 2 48" xfId="259"/>
    <cellStyle name="=C:\WINNT\SYSTEM32\COMMAND.COM 2 2 5" xfId="260"/>
    <cellStyle name="=C:\WINNT\SYSTEM32\COMMAND.COM 2 2 6" xfId="261"/>
    <cellStyle name="=C:\WINNT\SYSTEM32\COMMAND.COM 2 2 7" xfId="262"/>
    <cellStyle name="=C:\WINNT\SYSTEM32\COMMAND.COM 2 2 8" xfId="263"/>
    <cellStyle name="=C:\WINNT\SYSTEM32\COMMAND.COM 2 2 9" xfId="264"/>
    <cellStyle name="=C:\WINNT\SYSTEM32\COMMAND.COM 2 2_1.3s Accounting C Costs Scots" xfId="265"/>
    <cellStyle name="=C:\WINNT\SYSTEM32\COMMAND.COM 3" xfId="266"/>
    <cellStyle name="=C:\WINNT\SYSTEM32\COMMAND.COM 4" xfId="267"/>
    <cellStyle name="=C:\WINNT\SYSTEM32\COMMAND.COM 4 10" xfId="268"/>
    <cellStyle name="=C:\WINNT\SYSTEM32\COMMAND.COM 4 11" xfId="269"/>
    <cellStyle name="=C:\WINNT\SYSTEM32\COMMAND.COM 4 12" xfId="270"/>
    <cellStyle name="=C:\WINNT\SYSTEM32\COMMAND.COM 4 13" xfId="271"/>
    <cellStyle name="=C:\WINNT\SYSTEM32\COMMAND.COM 4 14" xfId="272"/>
    <cellStyle name="=C:\WINNT\SYSTEM32\COMMAND.COM 4 15" xfId="273"/>
    <cellStyle name="=C:\WINNT\SYSTEM32\COMMAND.COM 4 16" xfId="274"/>
    <cellStyle name="=C:\WINNT\SYSTEM32\COMMAND.COM 4 17" xfId="275"/>
    <cellStyle name="=C:\WINNT\SYSTEM32\COMMAND.COM 4 18" xfId="276"/>
    <cellStyle name="=C:\WINNT\SYSTEM32\COMMAND.COM 4 19" xfId="277"/>
    <cellStyle name="=C:\WINNT\SYSTEM32\COMMAND.COM 4 2" xfId="278"/>
    <cellStyle name="=C:\WINNT\SYSTEM32\COMMAND.COM 4 20" xfId="279"/>
    <cellStyle name="=C:\WINNT\SYSTEM32\COMMAND.COM 4 21" xfId="280"/>
    <cellStyle name="=C:\WINNT\SYSTEM32\COMMAND.COM 4 22" xfId="281"/>
    <cellStyle name="=C:\WINNT\SYSTEM32\COMMAND.COM 4 23" xfId="282"/>
    <cellStyle name="=C:\WINNT\SYSTEM32\COMMAND.COM 4 24" xfId="283"/>
    <cellStyle name="=C:\WINNT\SYSTEM32\COMMAND.COM 4 25" xfId="284"/>
    <cellStyle name="=C:\WINNT\SYSTEM32\COMMAND.COM 4 26" xfId="285"/>
    <cellStyle name="=C:\WINNT\SYSTEM32\COMMAND.COM 4 27" xfId="286"/>
    <cellStyle name="=C:\WINNT\SYSTEM32\COMMAND.COM 4 28" xfId="287"/>
    <cellStyle name="=C:\WINNT\SYSTEM32\COMMAND.COM 4 29" xfId="288"/>
    <cellStyle name="=C:\WINNT\SYSTEM32\COMMAND.COM 4 3" xfId="289"/>
    <cellStyle name="=C:\WINNT\SYSTEM32\COMMAND.COM 4 30" xfId="290"/>
    <cellStyle name="=C:\WINNT\SYSTEM32\COMMAND.COM 4 31" xfId="291"/>
    <cellStyle name="=C:\WINNT\SYSTEM32\COMMAND.COM 4 32" xfId="292"/>
    <cellStyle name="=C:\WINNT\SYSTEM32\COMMAND.COM 4 33" xfId="293"/>
    <cellStyle name="=C:\WINNT\SYSTEM32\COMMAND.COM 4 34" xfId="294"/>
    <cellStyle name="=C:\WINNT\SYSTEM32\COMMAND.COM 4 35" xfId="295"/>
    <cellStyle name="=C:\WINNT\SYSTEM32\COMMAND.COM 4 36" xfId="296"/>
    <cellStyle name="=C:\WINNT\SYSTEM32\COMMAND.COM 4 37" xfId="297"/>
    <cellStyle name="=C:\WINNT\SYSTEM32\COMMAND.COM 4 38" xfId="298"/>
    <cellStyle name="=C:\WINNT\SYSTEM32\COMMAND.COM 4 39" xfId="299"/>
    <cellStyle name="=C:\WINNT\SYSTEM32\COMMAND.COM 4 4" xfId="300"/>
    <cellStyle name="=C:\WINNT\SYSTEM32\COMMAND.COM 4 40" xfId="301"/>
    <cellStyle name="=C:\WINNT\SYSTEM32\COMMAND.COM 4 41" xfId="302"/>
    <cellStyle name="=C:\WINNT\SYSTEM32\COMMAND.COM 4 42" xfId="303"/>
    <cellStyle name="=C:\WINNT\SYSTEM32\COMMAND.COM 4 43" xfId="304"/>
    <cellStyle name="=C:\WINNT\SYSTEM32\COMMAND.COM 4 44" xfId="305"/>
    <cellStyle name="=C:\WINNT\SYSTEM32\COMMAND.COM 4 45" xfId="306"/>
    <cellStyle name="=C:\WINNT\SYSTEM32\COMMAND.COM 4 46" xfId="307"/>
    <cellStyle name="=C:\WINNT\SYSTEM32\COMMAND.COM 4 47" xfId="308"/>
    <cellStyle name="=C:\WINNT\SYSTEM32\COMMAND.COM 4 5" xfId="309"/>
    <cellStyle name="=C:\WINNT\SYSTEM32\COMMAND.COM 4 6" xfId="310"/>
    <cellStyle name="=C:\WINNT\SYSTEM32\COMMAND.COM 4 7" xfId="311"/>
    <cellStyle name="=C:\WINNT\SYSTEM32\COMMAND.COM 4 8" xfId="312"/>
    <cellStyle name="=C:\WINNT\SYSTEM32\COMMAND.COM 4 9" xfId="313"/>
    <cellStyle name="=C:\WINNT\SYSTEM32\COMMAND.COM 4_1.3s Accounting C Costs Scots" xfId="314"/>
    <cellStyle name="=C:\WINNT\SYSTEM32\COMMAND.COM 5" xfId="315"/>
    <cellStyle name="=C:\WINNT\SYSTEM32\COMMAND.COM_2010_NGET_TPCR4_RO_FBPQ(Opex) trace only FINAL(DPP)" xfId="316"/>
    <cellStyle name="=C:\WINNT35\SYSTEM32\COMMAND.COM" xfId="317"/>
    <cellStyle name="=C:\WINNT35\SYSTEM32\COMMAND.COM 10" xfId="318"/>
    <cellStyle name="=C:\WINNT35\SYSTEM32\COMMAND.COM 11" xfId="319"/>
    <cellStyle name="=C:\WINNT35\SYSTEM32\COMMAND.COM 12" xfId="320"/>
    <cellStyle name="=C:\WINNT35\SYSTEM32\COMMAND.COM 13" xfId="321"/>
    <cellStyle name="=C:\WINNT35\SYSTEM32\COMMAND.COM 14" xfId="322"/>
    <cellStyle name="=C:\WINNT35\SYSTEM32\COMMAND.COM 15" xfId="323"/>
    <cellStyle name="=C:\WINNT35\SYSTEM32\COMMAND.COM 16" xfId="324"/>
    <cellStyle name="=C:\WINNT35\SYSTEM32\COMMAND.COM 17" xfId="325"/>
    <cellStyle name="=C:\WINNT35\SYSTEM32\COMMAND.COM 18" xfId="326"/>
    <cellStyle name="=C:\WINNT35\SYSTEM32\COMMAND.COM 19" xfId="327"/>
    <cellStyle name="=C:\WINNT35\SYSTEM32\COMMAND.COM 2" xfId="328"/>
    <cellStyle name="=C:\WINNT35\SYSTEM32\COMMAND.COM 20" xfId="329"/>
    <cellStyle name="=C:\WINNT35\SYSTEM32\COMMAND.COM 21" xfId="330"/>
    <cellStyle name="=C:\WINNT35\SYSTEM32\COMMAND.COM 22" xfId="331"/>
    <cellStyle name="=C:\WINNT35\SYSTEM32\COMMAND.COM 23" xfId="332"/>
    <cellStyle name="=C:\WINNT35\SYSTEM32\COMMAND.COM 24" xfId="333"/>
    <cellStyle name="=C:\WINNT35\SYSTEM32\COMMAND.COM 25" xfId="334"/>
    <cellStyle name="=C:\WINNT35\SYSTEM32\COMMAND.COM 26" xfId="335"/>
    <cellStyle name="=C:\WINNT35\SYSTEM32\COMMAND.COM 27" xfId="336"/>
    <cellStyle name="=C:\WINNT35\SYSTEM32\COMMAND.COM 28" xfId="337"/>
    <cellStyle name="=C:\WINNT35\SYSTEM32\COMMAND.COM 29" xfId="338"/>
    <cellStyle name="=C:\WINNT35\SYSTEM32\COMMAND.COM 3" xfId="339"/>
    <cellStyle name="=C:\WINNT35\SYSTEM32\COMMAND.COM 30" xfId="340"/>
    <cellStyle name="=C:\WINNT35\SYSTEM32\COMMAND.COM 31" xfId="341"/>
    <cellStyle name="=C:\WINNT35\SYSTEM32\COMMAND.COM 32" xfId="342"/>
    <cellStyle name="=C:\WINNT35\SYSTEM32\COMMAND.COM 33" xfId="343"/>
    <cellStyle name="=C:\WINNT35\SYSTEM32\COMMAND.COM 34" xfId="344"/>
    <cellStyle name="=C:\WINNT35\SYSTEM32\COMMAND.COM 35" xfId="345"/>
    <cellStyle name="=C:\WINNT35\SYSTEM32\COMMAND.COM 36" xfId="346"/>
    <cellStyle name="=C:\WINNT35\SYSTEM32\COMMAND.COM 37" xfId="347"/>
    <cellStyle name="=C:\WINNT35\SYSTEM32\COMMAND.COM 38" xfId="348"/>
    <cellStyle name="=C:\WINNT35\SYSTEM32\COMMAND.COM 39" xfId="349"/>
    <cellStyle name="=C:\WINNT35\SYSTEM32\COMMAND.COM 4" xfId="350"/>
    <cellStyle name="=C:\WINNT35\SYSTEM32\COMMAND.COM 40" xfId="351"/>
    <cellStyle name="=C:\WINNT35\SYSTEM32\COMMAND.COM 41" xfId="352"/>
    <cellStyle name="=C:\WINNT35\SYSTEM32\COMMAND.COM 42" xfId="353"/>
    <cellStyle name="=C:\WINNT35\SYSTEM32\COMMAND.COM 43" xfId="354"/>
    <cellStyle name="=C:\WINNT35\SYSTEM32\COMMAND.COM 44" xfId="355"/>
    <cellStyle name="=C:\WINNT35\SYSTEM32\COMMAND.COM 45" xfId="356"/>
    <cellStyle name="=C:\WINNT35\SYSTEM32\COMMAND.COM 46" xfId="357"/>
    <cellStyle name="=C:\WINNT35\SYSTEM32\COMMAND.COM 47" xfId="358"/>
    <cellStyle name="=C:\WINNT35\SYSTEM32\COMMAND.COM 5" xfId="359"/>
    <cellStyle name="=C:\WINNT35\SYSTEM32\COMMAND.COM 6" xfId="360"/>
    <cellStyle name="=C:\WINNT35\SYSTEM32\COMMAND.COM 7" xfId="361"/>
    <cellStyle name="=C:\WINNT35\SYSTEM32\COMMAND.COM 8" xfId="362"/>
    <cellStyle name="=C:\WINNT35\SYSTEM32\COMMAND.COM 9" xfId="363"/>
    <cellStyle name="=C:\WINNT35\SYSTEM32\COMMAND.COM_1.3s Accounting C Costs Scots" xfId="364"/>
    <cellStyle name="20% - Accent1 2" xfId="365"/>
    <cellStyle name="20% - Accent1 2 2" xfId="366"/>
    <cellStyle name="20% - Accent1 3" xfId="367"/>
    <cellStyle name="20% - Accent1 4" xfId="368"/>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 20%" xfId="420"/>
    <cellStyle name="Accent1 - 40%" xfId="421"/>
    <cellStyle name="Accent1 - 60%" xfId="422"/>
    <cellStyle name="Accent1 2" xfId="423"/>
    <cellStyle name="Accent1 2 2" xfId="424"/>
    <cellStyle name="Accent1 3" xfId="425"/>
    <cellStyle name="Accent1 4" xfId="426"/>
    <cellStyle name="Accent1 5" xfId="427"/>
    <cellStyle name="Accent1 6" xfId="428"/>
    <cellStyle name="Accent1 7" xfId="429"/>
    <cellStyle name="Accent1 8" xfId="430"/>
    <cellStyle name="Accent1 9" xfId="431"/>
    <cellStyle name="Accent2 - 20%" xfId="432"/>
    <cellStyle name="Accent2 - 40%" xfId="433"/>
    <cellStyle name="Accent2 - 60%" xfId="434"/>
    <cellStyle name="Accent2 2" xfId="435"/>
    <cellStyle name="Accent2 2 2" xfId="436"/>
    <cellStyle name="Accent2 3" xfId="437"/>
    <cellStyle name="Accent2 4" xfId="438"/>
    <cellStyle name="Accent3 - 20%" xfId="439"/>
    <cellStyle name="Accent3 - 40%" xfId="440"/>
    <cellStyle name="Accent3 - 60%" xfId="441"/>
    <cellStyle name="Accent3 2" xfId="442"/>
    <cellStyle name="Accent3 2 2" xfId="443"/>
    <cellStyle name="Accent3 3" xfId="444"/>
    <cellStyle name="Accent3 4" xfId="445"/>
    <cellStyle name="Accent4 - 20%" xfId="446"/>
    <cellStyle name="Accent4 - 40%" xfId="447"/>
    <cellStyle name="Accent4 - 60%" xfId="448"/>
    <cellStyle name="Accent4 2" xfId="449"/>
    <cellStyle name="Accent4 2 2" xfId="450"/>
    <cellStyle name="Accent4 3" xfId="451"/>
    <cellStyle name="Accent4 4" xfId="452"/>
    <cellStyle name="Accent5 - 20%" xfId="453"/>
    <cellStyle name="Accent5 - 40%" xfId="454"/>
    <cellStyle name="Accent5 - 60%" xfId="455"/>
    <cellStyle name="Accent5 2" xfId="456"/>
    <cellStyle name="Accent5 2 2" xfId="457"/>
    <cellStyle name="Accent5 3" xfId="458"/>
    <cellStyle name="Accent5 4" xfId="459"/>
    <cellStyle name="Accent6 - 20%" xfId="460"/>
    <cellStyle name="Accent6 - 40%" xfId="461"/>
    <cellStyle name="Accent6 - 60%" xfId="462"/>
    <cellStyle name="Accent6 2" xfId="463"/>
    <cellStyle name="Accent6 2 2" xfId="464"/>
    <cellStyle name="Accent6 3" xfId="465"/>
    <cellStyle name="Accent6 4" xfId="466"/>
    <cellStyle name="Bad 2" xfId="467"/>
    <cellStyle name="Bad 2 2" xfId="468"/>
    <cellStyle name="Bad 3" xfId="469"/>
    <cellStyle name="Bad 4" xfId="470"/>
    <cellStyle name="Calculation 2" xfId="471"/>
    <cellStyle name="Calculation 2 2" xfId="472"/>
    <cellStyle name="Calculation 2 2 2" xfId="473"/>
    <cellStyle name="Calculation 2 3" xfId="474"/>
    <cellStyle name="Calculation 2 3 2" xfId="475"/>
    <cellStyle name="Calculation 2 4" xfId="476"/>
    <cellStyle name="Calculation 2 4 2" xfId="477"/>
    <cellStyle name="Calculation 2 5" xfId="478"/>
    <cellStyle name="Calculation 2 5 2" xfId="479"/>
    <cellStyle name="Calculation 2 6" xfId="480"/>
    <cellStyle name="Calculation 2 6 2" xfId="481"/>
    <cellStyle name="Calculation 2 7" xfId="482"/>
    <cellStyle name="Calculation 3" xfId="483"/>
    <cellStyle name="Calculation 3 2" xfId="484"/>
    <cellStyle name="Calculation 4" xfId="485"/>
    <cellStyle name="Check Cell 2" xfId="486"/>
    <cellStyle name="Check Cell 2 2" xfId="487"/>
    <cellStyle name="Check Cell 3" xfId="488"/>
    <cellStyle name="Comma 2" xfId="489"/>
    <cellStyle name="Comma 2 10" xfId="490"/>
    <cellStyle name="Comma 2 11" xfId="491"/>
    <cellStyle name="Comma 2 12" xfId="492"/>
    <cellStyle name="Comma 2 13" xfId="493"/>
    <cellStyle name="Comma 2 14" xfId="494"/>
    <cellStyle name="Comma 2 15" xfId="495"/>
    <cellStyle name="Comma 2 16" xfId="496"/>
    <cellStyle name="Comma 2 17" xfId="497"/>
    <cellStyle name="Comma 2 18" xfId="498"/>
    <cellStyle name="Comma 2 19" xfId="499"/>
    <cellStyle name="Comma 2 2" xfId="500"/>
    <cellStyle name="Comma 2 2 10" xfId="501"/>
    <cellStyle name="Comma 2 2 11" xfId="502"/>
    <cellStyle name="Comma 2 2 12" xfId="503"/>
    <cellStyle name="Comma 2 2 13" xfId="504"/>
    <cellStyle name="Comma 2 2 14" xfId="505"/>
    <cellStyle name="Comma 2 2 15" xfId="506"/>
    <cellStyle name="Comma 2 2 16" xfId="507"/>
    <cellStyle name="Comma 2 2 17" xfId="508"/>
    <cellStyle name="Comma 2 2 18" xfId="509"/>
    <cellStyle name="Comma 2 2 19" xfId="510"/>
    <cellStyle name="Comma 2 2 2" xfId="511"/>
    <cellStyle name="Comma 2 2 2 2" xfId="512"/>
    <cellStyle name="Comma 2 2 2 2 2" xfId="513"/>
    <cellStyle name="Comma 2 2 2 2 2 2" xfId="514"/>
    <cellStyle name="Comma 2 2 2 3" xfId="515"/>
    <cellStyle name="Comma 2 2 20" xfId="516"/>
    <cellStyle name="Comma 2 2 21" xfId="517"/>
    <cellStyle name="Comma 2 2 22" xfId="518"/>
    <cellStyle name="Comma 2 2 23" xfId="519"/>
    <cellStyle name="Comma 2 2 24" xfId="520"/>
    <cellStyle name="Comma 2 2 25" xfId="521"/>
    <cellStyle name="Comma 2 2 26" xfId="522"/>
    <cellStyle name="Comma 2 2 27" xfId="523"/>
    <cellStyle name="Comma 2 2 28" xfId="524"/>
    <cellStyle name="Comma 2 2 29" xfId="525"/>
    <cellStyle name="Comma 2 2 3" xfId="526"/>
    <cellStyle name="Comma 2 2 30" xfId="527"/>
    <cellStyle name="Comma 2 2 31" xfId="528"/>
    <cellStyle name="Comma 2 2 32" xfId="529"/>
    <cellStyle name="Comma 2 2 33" xfId="530"/>
    <cellStyle name="Comma 2 2 34" xfId="531"/>
    <cellStyle name="Comma 2 2 35" xfId="532"/>
    <cellStyle name="Comma 2 2 36" xfId="533"/>
    <cellStyle name="Comma 2 2 37" xfId="534"/>
    <cellStyle name="Comma 2 2 38" xfId="535"/>
    <cellStyle name="Comma 2 2 39" xfId="536"/>
    <cellStyle name="Comma 2 2 4" xfId="537"/>
    <cellStyle name="Comma 2 2 40" xfId="538"/>
    <cellStyle name="Comma 2 2 41" xfId="539"/>
    <cellStyle name="Comma 2 2 42" xfId="540"/>
    <cellStyle name="Comma 2 2 43" xfId="541"/>
    <cellStyle name="Comma 2 2 44" xfId="542"/>
    <cellStyle name="Comma 2 2 45" xfId="543"/>
    <cellStyle name="Comma 2 2 46" xfId="544"/>
    <cellStyle name="Comma 2 2 47" xfId="545"/>
    <cellStyle name="Comma 2 2 5" xfId="546"/>
    <cellStyle name="Comma 2 2 6" xfId="547"/>
    <cellStyle name="Comma 2 2 7" xfId="548"/>
    <cellStyle name="Comma 2 2 8" xfId="549"/>
    <cellStyle name="Comma 2 2 9" xfId="550"/>
    <cellStyle name="Comma 2 2_3.1.2 DB Pension Detail" xfId="551"/>
    <cellStyle name="Comma 2 20" xfId="552"/>
    <cellStyle name="Comma 2 21" xfId="553"/>
    <cellStyle name="Comma 2 22" xfId="554"/>
    <cellStyle name="Comma 2 23" xfId="555"/>
    <cellStyle name="Comma 2 24" xfId="556"/>
    <cellStyle name="Comma 2 25" xfId="557"/>
    <cellStyle name="Comma 2 26" xfId="558"/>
    <cellStyle name="Comma 2 27" xfId="559"/>
    <cellStyle name="Comma 2 28" xfId="560"/>
    <cellStyle name="Comma 2 29" xfId="561"/>
    <cellStyle name="Comma 2 3" xfId="562"/>
    <cellStyle name="Comma 2 3 10" xfId="563"/>
    <cellStyle name="Comma 2 3 11" xfId="564"/>
    <cellStyle name="Comma 2 3 12" xfId="565"/>
    <cellStyle name="Comma 2 3 13" xfId="566"/>
    <cellStyle name="Comma 2 3 14" xfId="567"/>
    <cellStyle name="Comma 2 3 15" xfId="568"/>
    <cellStyle name="Comma 2 3 16" xfId="569"/>
    <cellStyle name="Comma 2 3 17" xfId="570"/>
    <cellStyle name="Comma 2 3 18" xfId="571"/>
    <cellStyle name="Comma 2 3 19" xfId="572"/>
    <cellStyle name="Comma 2 3 2" xfId="573"/>
    <cellStyle name="Comma 2 3 2 2" xfId="574"/>
    <cellStyle name="Comma 2 3 2 2 2" xfId="575"/>
    <cellStyle name="Comma 2 3 2_3.1.2 DB Pension Detail" xfId="576"/>
    <cellStyle name="Comma 2 3 20" xfId="577"/>
    <cellStyle name="Comma 2 3 21" xfId="578"/>
    <cellStyle name="Comma 2 3 22" xfId="579"/>
    <cellStyle name="Comma 2 3 23" xfId="580"/>
    <cellStyle name="Comma 2 3 24" xfId="581"/>
    <cellStyle name="Comma 2 3 25" xfId="582"/>
    <cellStyle name="Comma 2 3 26" xfId="583"/>
    <cellStyle name="Comma 2 3 27" xfId="584"/>
    <cellStyle name="Comma 2 3 28" xfId="585"/>
    <cellStyle name="Comma 2 3 29" xfId="586"/>
    <cellStyle name="Comma 2 3 3" xfId="587"/>
    <cellStyle name="Comma 2 3 30" xfId="588"/>
    <cellStyle name="Comma 2 3 31" xfId="589"/>
    <cellStyle name="Comma 2 3 32" xfId="590"/>
    <cellStyle name="Comma 2 3 33" xfId="591"/>
    <cellStyle name="Comma 2 3 34" xfId="592"/>
    <cellStyle name="Comma 2 3 35" xfId="593"/>
    <cellStyle name="Comma 2 3 36" xfId="594"/>
    <cellStyle name="Comma 2 3 37" xfId="595"/>
    <cellStyle name="Comma 2 3 38" xfId="596"/>
    <cellStyle name="Comma 2 3 39" xfId="597"/>
    <cellStyle name="Comma 2 3 4" xfId="598"/>
    <cellStyle name="Comma 2 3 40" xfId="599"/>
    <cellStyle name="Comma 2 3 41" xfId="600"/>
    <cellStyle name="Comma 2 3 42" xfId="601"/>
    <cellStyle name="Comma 2 3 43" xfId="602"/>
    <cellStyle name="Comma 2 3 44" xfId="603"/>
    <cellStyle name="Comma 2 3 45" xfId="604"/>
    <cellStyle name="Comma 2 3 46" xfId="605"/>
    <cellStyle name="Comma 2 3 47" xfId="606"/>
    <cellStyle name="Comma 2 3 5" xfId="607"/>
    <cellStyle name="Comma 2 3 6" xfId="608"/>
    <cellStyle name="Comma 2 3 7" xfId="609"/>
    <cellStyle name="Comma 2 3 8" xfId="610"/>
    <cellStyle name="Comma 2 3 9" xfId="611"/>
    <cellStyle name="Comma 2 3_3.1.2 DB Pension Detail" xfId="612"/>
    <cellStyle name="Comma 2 30" xfId="613"/>
    <cellStyle name="Comma 2 31" xfId="614"/>
    <cellStyle name="Comma 2 32" xfId="615"/>
    <cellStyle name="Comma 2 33" xfId="616"/>
    <cellStyle name="Comma 2 34" xfId="617"/>
    <cellStyle name="Comma 2 35" xfId="618"/>
    <cellStyle name="Comma 2 36" xfId="619"/>
    <cellStyle name="Comma 2 37" xfId="620"/>
    <cellStyle name="Comma 2 38" xfId="621"/>
    <cellStyle name="Comma 2 39" xfId="622"/>
    <cellStyle name="Comma 2 4" xfId="623"/>
    <cellStyle name="Comma 2 4 2" xfId="624"/>
    <cellStyle name="Comma 2 40" xfId="625"/>
    <cellStyle name="Comma 2 41" xfId="626"/>
    <cellStyle name="Comma 2 42" xfId="627"/>
    <cellStyle name="Comma 2 43" xfId="628"/>
    <cellStyle name="Comma 2 44" xfId="629"/>
    <cellStyle name="Comma 2 45" xfId="630"/>
    <cellStyle name="Comma 2 46" xfId="631"/>
    <cellStyle name="Comma 2 47" xfId="632"/>
    <cellStyle name="Comma 2 48" xfId="633"/>
    <cellStyle name="Comma 2 49" xfId="634"/>
    <cellStyle name="Comma 2 5" xfId="635"/>
    <cellStyle name="Comma 2 50" xfId="636"/>
    <cellStyle name="Comma 2 51" xfId="637"/>
    <cellStyle name="Comma 2 6" xfId="638"/>
    <cellStyle name="Comma 2 7" xfId="639"/>
    <cellStyle name="Comma 2 8" xfId="640"/>
    <cellStyle name="Comma 2 9" xfId="641"/>
    <cellStyle name="Comma 2_2.11 Staff NG BS" xfId="642"/>
    <cellStyle name="Comma 3" xfId="643"/>
    <cellStyle name="Comma 3 10" xfId="644"/>
    <cellStyle name="Comma 3 11" xfId="645"/>
    <cellStyle name="Comma 3 12" xfId="646"/>
    <cellStyle name="Comma 3 13" xfId="647"/>
    <cellStyle name="Comma 3 14" xfId="648"/>
    <cellStyle name="Comma 3 15" xfId="649"/>
    <cellStyle name="Comma 3 16" xfId="650"/>
    <cellStyle name="Comma 3 17" xfId="651"/>
    <cellStyle name="Comma 3 18" xfId="652"/>
    <cellStyle name="Comma 3 19" xfId="653"/>
    <cellStyle name="Comma 3 2" xfId="654"/>
    <cellStyle name="Comma 3 2 2" xfId="655"/>
    <cellStyle name="Comma 3 2 3" xfId="656"/>
    <cellStyle name="Comma 3 2 3 2" xfId="657"/>
    <cellStyle name="Comma 3 2 4" xfId="658"/>
    <cellStyle name="Comma 3 2 4 2" xfId="659"/>
    <cellStyle name="Comma 3 2_3.1.2 DB Pension Detail" xfId="660"/>
    <cellStyle name="Comma 3 20" xfId="661"/>
    <cellStyle name="Comma 3 21" xfId="662"/>
    <cellStyle name="Comma 3 22" xfId="663"/>
    <cellStyle name="Comma 3 23" xfId="664"/>
    <cellStyle name="Comma 3 24" xfId="665"/>
    <cellStyle name="Comma 3 25" xfId="666"/>
    <cellStyle name="Comma 3 26" xfId="667"/>
    <cellStyle name="Comma 3 27" xfId="668"/>
    <cellStyle name="Comma 3 28" xfId="669"/>
    <cellStyle name="Comma 3 29" xfId="670"/>
    <cellStyle name="Comma 3 3" xfId="671"/>
    <cellStyle name="Comma 3 3 2" xfId="672"/>
    <cellStyle name="Comma 3 3 2 2" xfId="673"/>
    <cellStyle name="Comma 3 3 3" xfId="674"/>
    <cellStyle name="Comma 3 3 3 2" xfId="675"/>
    <cellStyle name="Comma 3 30" xfId="676"/>
    <cellStyle name="Comma 3 31" xfId="677"/>
    <cellStyle name="Comma 3 32" xfId="678"/>
    <cellStyle name="Comma 3 33" xfId="679"/>
    <cellStyle name="Comma 3 34" xfId="680"/>
    <cellStyle name="Comma 3 35" xfId="681"/>
    <cellStyle name="Comma 3 36" xfId="682"/>
    <cellStyle name="Comma 3 37" xfId="683"/>
    <cellStyle name="Comma 3 38" xfId="684"/>
    <cellStyle name="Comma 3 39" xfId="685"/>
    <cellStyle name="Comma 3 4" xfId="686"/>
    <cellStyle name="Comma 3 40" xfId="687"/>
    <cellStyle name="Comma 3 41" xfId="688"/>
    <cellStyle name="Comma 3 42" xfId="689"/>
    <cellStyle name="Comma 3 43" xfId="690"/>
    <cellStyle name="Comma 3 44" xfId="691"/>
    <cellStyle name="Comma 3 45" xfId="692"/>
    <cellStyle name="Comma 3 46" xfId="693"/>
    <cellStyle name="Comma 3 47" xfId="694"/>
    <cellStyle name="Comma 3 48" xfId="695"/>
    <cellStyle name="Comma 3 49" xfId="696"/>
    <cellStyle name="Comma 3 5" xfId="697"/>
    <cellStyle name="Comma 3 50" xfId="698"/>
    <cellStyle name="Comma 3 50 2" xfId="699"/>
    <cellStyle name="Comma 3 51" xfId="700"/>
    <cellStyle name="Comma 3 6" xfId="701"/>
    <cellStyle name="Comma 3 7" xfId="702"/>
    <cellStyle name="Comma 3 8" xfId="703"/>
    <cellStyle name="Comma 3 9" xfId="704"/>
    <cellStyle name="Comma 3_3.1.2 DB Pension Detail" xfId="705"/>
    <cellStyle name="Comma 4" xfId="706"/>
    <cellStyle name="Comma 4 2" xfId="707"/>
    <cellStyle name="Comma 4 2 2" xfId="708"/>
    <cellStyle name="Comma 4 3" xfId="709"/>
    <cellStyle name="Comma 5" xfId="710"/>
    <cellStyle name="Comma 5 2" xfId="711"/>
    <cellStyle name="Comma 5 2 2" xfId="712"/>
    <cellStyle name="Comma 5 2 2 2" xfId="713"/>
    <cellStyle name="Comma 5 2 2 3" xfId="714"/>
    <cellStyle name="Comma 5 2 2 4" xfId="715"/>
    <cellStyle name="Comma 5 2 3" xfId="716"/>
    <cellStyle name="Comma 5 3" xfId="717"/>
    <cellStyle name="Comma 6" xfId="718"/>
    <cellStyle name="Comma 6 2" xfId="719"/>
    <cellStyle name="Comma 7" xfId="720"/>
    <cellStyle name="Comma 8" xfId="721"/>
    <cellStyle name="Currency 2" xfId="722"/>
    <cellStyle name="Currency 2 2" xfId="723"/>
    <cellStyle name="Currency 2 2 2" xfId="724"/>
    <cellStyle name="Currency 3" xfId="725"/>
    <cellStyle name="Currency 4" xfId="726"/>
    <cellStyle name="Currency 5" xfId="727"/>
    <cellStyle name="Date" xfId="728"/>
    <cellStyle name="Date 2" xfId="729"/>
    <cellStyle name="Date_2010_NGET_TPCR4_RO_FBPQ(Opex) trace only FINAL(DPP)" xfId="730"/>
    <cellStyle name="Dezimal [0]_Compiling Utility Macros" xfId="731"/>
    <cellStyle name="Dezimal_Compiling Utility Macros" xfId="732"/>
    <cellStyle name="Emphasis 1" xfId="733"/>
    <cellStyle name="Emphasis 2" xfId="734"/>
    <cellStyle name="Emphasis 3" xfId="735"/>
    <cellStyle name="Euro" xfId="736"/>
    <cellStyle name="Explanatory Text 2" xfId="737"/>
    <cellStyle name="Explanatory Text 2 2" xfId="738"/>
    <cellStyle name="Explanatory Text 3" xfId="739"/>
    <cellStyle name="Good 2" xfId="740"/>
    <cellStyle name="Good 2 2" xfId="741"/>
    <cellStyle name="Good 3" xfId="742"/>
    <cellStyle name="Heading 1 2" xfId="743"/>
    <cellStyle name="Heading 1 2 2" xfId="744"/>
    <cellStyle name="Heading 1 3" xfId="745"/>
    <cellStyle name="Heading 2 2" xfId="746"/>
    <cellStyle name="Heading 2 2 2" xfId="747"/>
    <cellStyle name="Heading 2 3" xfId="748"/>
    <cellStyle name="Heading 3 2" xfId="749"/>
    <cellStyle name="Heading 3 2 2" xfId="750"/>
    <cellStyle name="Heading 3 3" xfId="751"/>
    <cellStyle name="Heading 4 2" xfId="752"/>
    <cellStyle name="Heading 4 2 2" xfId="753"/>
    <cellStyle name="Heading 4 3" xfId="754"/>
    <cellStyle name="Hyperlink 2" xfId="755"/>
    <cellStyle name="Hyperlink 2 2" xfId="756"/>
    <cellStyle name="Hyperlink 2 3" xfId="757"/>
    <cellStyle name="Hyperlink 2 4" xfId="758"/>
    <cellStyle name="Hyperlink 2 4 2" xfId="759"/>
    <cellStyle name="Hyperlink 2 5" xfId="760"/>
    <cellStyle name="Hyperlink 2 5 2" xfId="761"/>
    <cellStyle name="Hyperlink 2 6" xfId="762"/>
    <cellStyle name="Hyperlink 2 6 2" xfId="763"/>
    <cellStyle name="Hyperlink 2 7" xfId="764"/>
    <cellStyle name="Hyperlink 2 7 2" xfId="765"/>
    <cellStyle name="Hyperlink 2 8" xfId="766"/>
    <cellStyle name="Hyperlink 2 8 2" xfId="767"/>
    <cellStyle name="Hyperlink 2_Book1" xfId="768"/>
    <cellStyle name="Hyperlink 3" xfId="769"/>
    <cellStyle name="Hyperlink 4" xfId="770"/>
    <cellStyle name="Input 2" xfId="771"/>
    <cellStyle name="Input 2 2" xfId="772"/>
    <cellStyle name="Input 2 2 2" xfId="773"/>
    <cellStyle name="Input 2 3" xfId="774"/>
    <cellStyle name="Input 2 3 2" xfId="775"/>
    <cellStyle name="Input 2 4" xfId="776"/>
    <cellStyle name="Input 2 4 2" xfId="777"/>
    <cellStyle name="Input 2 5" xfId="778"/>
    <cellStyle name="Input 2 5 2" xfId="779"/>
    <cellStyle name="Input 2 6" xfId="780"/>
    <cellStyle name="Input 2 6 2" xfId="781"/>
    <cellStyle name="Input 2 7" xfId="782"/>
    <cellStyle name="Input 3" xfId="783"/>
    <cellStyle name="Input 3 2" xfId="784"/>
    <cellStyle name="InputData" xfId="785"/>
    <cellStyle name="Linked Cell 2" xfId="786"/>
    <cellStyle name="Linked Cell 2 2" xfId="787"/>
    <cellStyle name="Linked Cell 3" xfId="788"/>
    <cellStyle name="Neutral 2" xfId="789"/>
    <cellStyle name="Neutral 2 2" xfId="790"/>
    <cellStyle name="Neutral 3" xfId="791"/>
    <cellStyle name="Normal" xfId="0" builtinId="0"/>
    <cellStyle name="Normal 10" xfId="792"/>
    <cellStyle name="Normal 100" xfId="793"/>
    <cellStyle name="Normal 100 2" xfId="794"/>
    <cellStyle name="Normal 101" xfId="795"/>
    <cellStyle name="Normal 101 2" xfId="796"/>
    <cellStyle name="Normal 102" xfId="797"/>
    <cellStyle name="Normal 103" xfId="798"/>
    <cellStyle name="Normal 104" xfId="799"/>
    <cellStyle name="Normal 105" xfId="800"/>
    <cellStyle name="Normal 105 2" xfId="1"/>
    <cellStyle name="Normal 105 2 2" xfId="801"/>
    <cellStyle name="Normal 105 2 3" xfId="3072"/>
    <cellStyle name="Normal 105 3" xfId="802"/>
    <cellStyle name="Normal 106" xfId="803"/>
    <cellStyle name="Normal 106 2" xfId="804"/>
    <cellStyle name="Normal 107" xfId="805"/>
    <cellStyle name="Normal 107 2" xfId="806"/>
    <cellStyle name="Normal 108" xfId="807"/>
    <cellStyle name="Normal 108 2" xfId="808"/>
    <cellStyle name="Normal 108 2 2" xfId="809"/>
    <cellStyle name="Normal 108 3" xfId="810"/>
    <cellStyle name="Normal 109" xfId="811"/>
    <cellStyle name="Normal 109 2" xfId="812"/>
    <cellStyle name="Normal 109 2 2" xfId="813"/>
    <cellStyle name="Normal 109 3" xfId="814"/>
    <cellStyle name="Normal 11" xfId="815"/>
    <cellStyle name="Normal 11 2" xfId="816"/>
    <cellStyle name="Normal 11 2 2" xfId="817"/>
    <cellStyle name="Normal 11 2 2 2" xfId="818"/>
    <cellStyle name="Normal 11 2 2 2 2" xfId="819"/>
    <cellStyle name="Normal 11 2 2 2_Networks Project Reporting Template" xfId="820"/>
    <cellStyle name="Normal 11 2 2 3" xfId="821"/>
    <cellStyle name="Normal 11 2 2_Networks Project Reporting Template" xfId="822"/>
    <cellStyle name="Normal 11 2 3" xfId="823"/>
    <cellStyle name="Normal 11 2 3 2" xfId="824"/>
    <cellStyle name="Normal 11 2 3_Networks Project Reporting Template" xfId="825"/>
    <cellStyle name="Normal 11 2 4" xfId="826"/>
    <cellStyle name="Normal 11 2_Networks Project Reporting Template" xfId="827"/>
    <cellStyle name="Normal 11 3" xfId="828"/>
    <cellStyle name="Normal 11 3 2" xfId="829"/>
    <cellStyle name="Normal 11 3 2 2" xfId="830"/>
    <cellStyle name="Normal 11 3 2_Networks Project Reporting Template" xfId="831"/>
    <cellStyle name="Normal 11 3 3" xfId="832"/>
    <cellStyle name="Normal 11 3_Networks Project Reporting Template" xfId="833"/>
    <cellStyle name="Normal 11 4" xfId="834"/>
    <cellStyle name="Normal 11 4 2" xfId="835"/>
    <cellStyle name="Normal 11 4_Networks Project Reporting Template" xfId="836"/>
    <cellStyle name="Normal 11 5" xfId="837"/>
    <cellStyle name="Normal 11 5 2" xfId="838"/>
    <cellStyle name="Normal 11 5_Networks Project Reporting Template" xfId="839"/>
    <cellStyle name="Normal 11 6" xfId="840"/>
    <cellStyle name="Normal 11_1.3s Accounting C Costs Scots" xfId="841"/>
    <cellStyle name="Normal 110" xfId="842"/>
    <cellStyle name="Normal 110 2" xfId="843"/>
    <cellStyle name="Normal 110 2 2" xfId="844"/>
    <cellStyle name="Normal 110 3" xfId="845"/>
    <cellStyle name="Normal 111" xfId="846"/>
    <cellStyle name="Normal 111 2" xfId="847"/>
    <cellStyle name="Normal 111 2 2" xfId="848"/>
    <cellStyle name="Normal 111 3" xfId="849"/>
    <cellStyle name="Normal 112" xfId="850"/>
    <cellStyle name="Normal 112 2" xfId="851"/>
    <cellStyle name="Normal 112 2 2" xfId="852"/>
    <cellStyle name="Normal 112 3" xfId="853"/>
    <cellStyle name="Normal 113" xfId="854"/>
    <cellStyle name="Normal 113 2" xfId="855"/>
    <cellStyle name="Normal 113 2 2" xfId="856"/>
    <cellStyle name="Normal 113 3" xfId="857"/>
    <cellStyle name="Normal 114" xfId="858"/>
    <cellStyle name="Normal 114 2" xfId="859"/>
    <cellStyle name="Normal 114 2 2" xfId="860"/>
    <cellStyle name="Normal 114 3" xfId="861"/>
    <cellStyle name="Normal 115" xfId="862"/>
    <cellStyle name="Normal 115 2" xfId="863"/>
    <cellStyle name="Normal 115 2 2" xfId="864"/>
    <cellStyle name="Normal 115 3" xfId="865"/>
    <cellStyle name="Normal 116" xfId="866"/>
    <cellStyle name="Normal 116 2" xfId="867"/>
    <cellStyle name="Normal 116 2 2" xfId="868"/>
    <cellStyle name="Normal 116 3" xfId="869"/>
    <cellStyle name="Normal 117" xfId="870"/>
    <cellStyle name="Normal 118" xfId="871"/>
    <cellStyle name="Normal 118 2" xfId="872"/>
    <cellStyle name="Normal 118 2 2" xfId="873"/>
    <cellStyle name="Normal 118 3" xfId="874"/>
    <cellStyle name="Normal 119" xfId="875"/>
    <cellStyle name="Normal 119 2" xfId="876"/>
    <cellStyle name="Normal 12" xfId="877"/>
    <cellStyle name="Normal 12 2" xfId="878"/>
    <cellStyle name="Normal 12 2 2" xfId="879"/>
    <cellStyle name="Normal 12 2 2 2" xfId="880"/>
    <cellStyle name="Normal 12 2 2 2 2" xfId="881"/>
    <cellStyle name="Normal 12 2 2 2_Networks Project Reporting Template" xfId="882"/>
    <cellStyle name="Normal 12 2 2 3" xfId="883"/>
    <cellStyle name="Normal 12 2 2_Elec_DDT_template_NGv3 11Mar11 415 Proposals NG" xfId="884"/>
    <cellStyle name="Normal 12 2 3" xfId="885"/>
    <cellStyle name="Normal 12 2 3 2" xfId="886"/>
    <cellStyle name="Normal 12 2 3_Networks Project Reporting Template" xfId="887"/>
    <cellStyle name="Normal 12 2 4" xfId="888"/>
    <cellStyle name="Normal 12 2 4 2" xfId="889"/>
    <cellStyle name="Normal 12 2 4_Networks Project Reporting Template" xfId="890"/>
    <cellStyle name="Normal 12 2 5" xfId="891"/>
    <cellStyle name="Normal 12 2_Elec_DDT_template_NGv3 11Mar11 415 Proposals NG" xfId="892"/>
    <cellStyle name="Normal 12 3" xfId="893"/>
    <cellStyle name="Normal 12 3 2" xfId="894"/>
    <cellStyle name="Normal 12 3 2 2" xfId="895"/>
    <cellStyle name="Normal 12 3 2_Networks Project Reporting Template" xfId="896"/>
    <cellStyle name="Normal 12 3 3" xfId="897"/>
    <cellStyle name="Normal 12 3_Networks Project Reporting Template" xfId="898"/>
    <cellStyle name="Normal 12 4" xfId="899"/>
    <cellStyle name="Normal 12 4 2" xfId="900"/>
    <cellStyle name="Normal 12 4_Networks Project Reporting Template" xfId="901"/>
    <cellStyle name="Normal 12 5" xfId="902"/>
    <cellStyle name="Normal 12_1.3s Accounting C Costs Scots" xfId="903"/>
    <cellStyle name="Normal 120" xfId="904"/>
    <cellStyle name="Normal 121" xfId="905"/>
    <cellStyle name="Normal 122" xfId="3"/>
    <cellStyle name="Normal 122 2" xfId="3073"/>
    <cellStyle name="Normal 13" xfId="906"/>
    <cellStyle name="Normal 13 2" xfId="907"/>
    <cellStyle name="Normal 13 2 2" xfId="908"/>
    <cellStyle name="Normal 13 2 2 2" xfId="909"/>
    <cellStyle name="Normal 13 2 2 2 2" xfId="910"/>
    <cellStyle name="Normal 13 2 2 2_Networks Project Reporting Template" xfId="911"/>
    <cellStyle name="Normal 13 2 2 3" xfId="912"/>
    <cellStyle name="Normal 13 2 2_Networks Project Reporting Template" xfId="913"/>
    <cellStyle name="Normal 13 2 3" xfId="914"/>
    <cellStyle name="Normal 13 2 3 2" xfId="915"/>
    <cellStyle name="Normal 13 2 3_Networks Project Reporting Template" xfId="916"/>
    <cellStyle name="Normal 13 2 4" xfId="917"/>
    <cellStyle name="Normal 13 2_Networks Project Reporting Template" xfId="918"/>
    <cellStyle name="Normal 13 3" xfId="919"/>
    <cellStyle name="Normal 13 3 2" xfId="920"/>
    <cellStyle name="Normal 13 3_Networks Project Reporting Template" xfId="921"/>
    <cellStyle name="Normal 13 4" xfId="922"/>
    <cellStyle name="Normal 13_2010_NGET_TPCR4_RO_FBPQ(Opex) trace only FINAL(DPP)" xfId="923"/>
    <cellStyle name="Normal 14" xfId="924"/>
    <cellStyle name="Normal 14 2" xfId="925"/>
    <cellStyle name="Normal 14 2 2" xfId="926"/>
    <cellStyle name="Normal 14 2_Networks Project Reporting Template" xfId="927"/>
    <cellStyle name="Normal 14 3" xfId="928"/>
    <cellStyle name="Normal 14 3 2" xfId="929"/>
    <cellStyle name="Normal 14 4" xfId="930"/>
    <cellStyle name="Normal 14_4.20 Scheme Listing NLR" xfId="931"/>
    <cellStyle name="Normal 15" xfId="932"/>
    <cellStyle name="Normal 15 2" xfId="933"/>
    <cellStyle name="Normal 15 2 2" xfId="934"/>
    <cellStyle name="Normal 15 3" xfId="935"/>
    <cellStyle name="Normal 15_4.20 Scheme Listing NLR" xfId="936"/>
    <cellStyle name="Normal 16" xfId="937"/>
    <cellStyle name="Normal 16 2" xfId="938"/>
    <cellStyle name="Normal 16 3" xfId="939"/>
    <cellStyle name="Normal 16 3 2" xfId="940"/>
    <cellStyle name="Normal 16 3 2 2" xfId="941"/>
    <cellStyle name="Normal 16 3 2 2 2" xfId="942"/>
    <cellStyle name="Normal 16 3 2 2 3" xfId="943"/>
    <cellStyle name="Normal 16 3 2 2_Networks Project Reporting Template" xfId="944"/>
    <cellStyle name="Normal 16 3 2 3" xfId="945"/>
    <cellStyle name="Normal 16 3 2 4" xfId="946"/>
    <cellStyle name="Normal 16 3 2_Networks Project Reporting Template" xfId="947"/>
    <cellStyle name="Normal 16 3 3" xfId="948"/>
    <cellStyle name="Normal 16 3_Networks Project Reporting Template" xfId="949"/>
    <cellStyle name="Normal 16 4" xfId="950"/>
    <cellStyle name="Normal 16_4.20 Scheme Listing NLR" xfId="951"/>
    <cellStyle name="Normal 17" xfId="952"/>
    <cellStyle name="Normal 17 2" xfId="953"/>
    <cellStyle name="Normal 17_Networks Project Reporting Template" xfId="954"/>
    <cellStyle name="Normal 18" xfId="955"/>
    <cellStyle name="Normal 18 2" xfId="956"/>
    <cellStyle name="Normal 18_Networks Project Reporting Template" xfId="957"/>
    <cellStyle name="Normal 19" xfId="958"/>
    <cellStyle name="Normal 2" xfId="959"/>
    <cellStyle name="Normal 2 10" xfId="960"/>
    <cellStyle name="Normal 2 11" xfId="961"/>
    <cellStyle name="Normal 2 12" xfId="962"/>
    <cellStyle name="Normal 2 13" xfId="963"/>
    <cellStyle name="Normal 2 14" xfId="964"/>
    <cellStyle name="Normal 2 15" xfId="965"/>
    <cellStyle name="Normal 2 16" xfId="966"/>
    <cellStyle name="Normal 2 17" xfId="967"/>
    <cellStyle name="Normal 2 18" xfId="968"/>
    <cellStyle name="Normal 2 19" xfId="969"/>
    <cellStyle name="Normal 2 2" xfId="970"/>
    <cellStyle name="Normal 2 2 10" xfId="971"/>
    <cellStyle name="Normal 2 2 11" xfId="972"/>
    <cellStyle name="Normal 2 2 12" xfId="973"/>
    <cellStyle name="Normal 2 2 13" xfId="974"/>
    <cellStyle name="Normal 2 2 14" xfId="975"/>
    <cellStyle name="Normal 2 2 15" xfId="976"/>
    <cellStyle name="Normal 2 2 16" xfId="977"/>
    <cellStyle name="Normal 2 2 17" xfId="978"/>
    <cellStyle name="Normal 2 2 18" xfId="979"/>
    <cellStyle name="Normal 2 2 19" xfId="980"/>
    <cellStyle name="Normal 2 2 2" xfId="981"/>
    <cellStyle name="Normal 2 2 2 2" xfId="982"/>
    <cellStyle name="Normal 2 2 2_3.1.2 DB Pension Detail" xfId="983"/>
    <cellStyle name="Normal 2 2 20" xfId="984"/>
    <cellStyle name="Normal 2 2 21" xfId="985"/>
    <cellStyle name="Normal 2 2 22" xfId="986"/>
    <cellStyle name="Normal 2 2 23" xfId="987"/>
    <cellStyle name="Normal 2 2 24" xfId="988"/>
    <cellStyle name="Normal 2 2 25" xfId="989"/>
    <cellStyle name="Normal 2 2 26" xfId="990"/>
    <cellStyle name="Normal 2 2 27" xfId="991"/>
    <cellStyle name="Normal 2 2 28" xfId="992"/>
    <cellStyle name="Normal 2 2 29" xfId="993"/>
    <cellStyle name="Normal 2 2 3" xfId="994"/>
    <cellStyle name="Normal 2 2 30" xfId="995"/>
    <cellStyle name="Normal 2 2 31" xfId="996"/>
    <cellStyle name="Normal 2 2 32" xfId="997"/>
    <cellStyle name="Normal 2 2 33" xfId="998"/>
    <cellStyle name="Normal 2 2 34" xfId="999"/>
    <cellStyle name="Normal 2 2 35" xfId="1000"/>
    <cellStyle name="Normal 2 2 36" xfId="1001"/>
    <cellStyle name="Normal 2 2 37" xfId="1002"/>
    <cellStyle name="Normal 2 2 38" xfId="1003"/>
    <cellStyle name="Normal 2 2 39" xfId="1004"/>
    <cellStyle name="Normal 2 2 4" xfId="1005"/>
    <cellStyle name="Normal 2 2 40" xfId="1006"/>
    <cellStyle name="Normal 2 2 41" xfId="1007"/>
    <cellStyle name="Normal 2 2 42" xfId="1008"/>
    <cellStyle name="Normal 2 2 43" xfId="1009"/>
    <cellStyle name="Normal 2 2 44" xfId="1010"/>
    <cellStyle name="Normal 2 2 45" xfId="1011"/>
    <cellStyle name="Normal 2 2 46" xfId="1012"/>
    <cellStyle name="Normal 2 2 47" xfId="1013"/>
    <cellStyle name="Normal 2 2 48" xfId="1014"/>
    <cellStyle name="Normal 2 2 49" xfId="1015"/>
    <cellStyle name="Normal 2 2 5" xfId="1016"/>
    <cellStyle name="Normal 2 2 50" xfId="1017"/>
    <cellStyle name="Normal 2 2 51" xfId="1018"/>
    <cellStyle name="Normal 2 2 52" xfId="1019"/>
    <cellStyle name="Normal 2 2 53" xfId="1020"/>
    <cellStyle name="Normal 2 2 54" xfId="1021"/>
    <cellStyle name="Normal 2 2 55" xfId="1022"/>
    <cellStyle name="Normal 2 2 56" xfId="1023"/>
    <cellStyle name="Normal 2 2 57" xfId="1024"/>
    <cellStyle name="Normal 2 2 58" xfId="1025"/>
    <cellStyle name="Normal 2 2 6" xfId="1026"/>
    <cellStyle name="Normal 2 2 7" xfId="1027"/>
    <cellStyle name="Normal 2 2 8" xfId="1028"/>
    <cellStyle name="Normal 2 2 9" xfId="1029"/>
    <cellStyle name="Normal 2 2_1.3s Accounting C Costs Scots" xfId="1030"/>
    <cellStyle name="Normal 2 20" xfId="1031"/>
    <cellStyle name="Normal 2 21" xfId="1032"/>
    <cellStyle name="Normal 2 22" xfId="1033"/>
    <cellStyle name="Normal 2 23" xfId="1034"/>
    <cellStyle name="Normal 2 24" xfId="1035"/>
    <cellStyle name="Normal 2 25" xfId="1036"/>
    <cellStyle name="Normal 2 26" xfId="1037"/>
    <cellStyle name="Normal 2 27" xfId="1038"/>
    <cellStyle name="Normal 2 28" xfId="1039"/>
    <cellStyle name="Normal 2 29" xfId="1040"/>
    <cellStyle name="Normal 2 3" xfId="1041"/>
    <cellStyle name="Normal 2 3 2" xfId="1042"/>
    <cellStyle name="Normal 2 3 2 2" xfId="1043"/>
    <cellStyle name="Normal 2 3 3" xfId="1044"/>
    <cellStyle name="Normal 2 3 4" xfId="1045"/>
    <cellStyle name="Normal 2 30" xfId="1046"/>
    <cellStyle name="Normal 2 31" xfId="1047"/>
    <cellStyle name="Normal 2 32" xfId="1048"/>
    <cellStyle name="Normal 2 33" xfId="1049"/>
    <cellStyle name="Normal 2 34" xfId="1050"/>
    <cellStyle name="Normal 2 35" xfId="1051"/>
    <cellStyle name="Normal 2 36" xfId="1052"/>
    <cellStyle name="Normal 2 37" xfId="1053"/>
    <cellStyle name="Normal 2 38" xfId="1054"/>
    <cellStyle name="Normal 2 39" xfId="1055"/>
    <cellStyle name="Normal 2 4" xfId="1056"/>
    <cellStyle name="Normal 2 4 2" xfId="1057"/>
    <cellStyle name="Normal 2 4 2 2" xfId="1058"/>
    <cellStyle name="Normal 2 4 3" xfId="1059"/>
    <cellStyle name="Normal 2 4 4" xfId="1060"/>
    <cellStyle name="Normal 2 40" xfId="1061"/>
    <cellStyle name="Normal 2 41" xfId="1062"/>
    <cellStyle name="Normal 2 42" xfId="1063"/>
    <cellStyle name="Normal 2 43" xfId="1064"/>
    <cellStyle name="Normal 2 44" xfId="1065"/>
    <cellStyle name="Normal 2 45" xfId="1066"/>
    <cellStyle name="Normal 2 46" xfId="1067"/>
    <cellStyle name="Normal 2 47" xfId="1068"/>
    <cellStyle name="Normal 2 48" xfId="1069"/>
    <cellStyle name="Normal 2 49" xfId="1070"/>
    <cellStyle name="Normal 2 5" xfId="1071"/>
    <cellStyle name="Normal 2 5 2" xfId="1072"/>
    <cellStyle name="Normal 2 5 2 2" xfId="1073"/>
    <cellStyle name="Normal 2 5 2 2 2" xfId="1074"/>
    <cellStyle name="Normal 2 5 2 2 2 2" xfId="1075"/>
    <cellStyle name="Normal 2 5 2 2 2_Networks Project Reporting Template" xfId="1076"/>
    <cellStyle name="Normal 2 5 2 2 3" xfId="1077"/>
    <cellStyle name="Normal 2 5 2 2_Networks Project Reporting Template" xfId="1078"/>
    <cellStyle name="Normal 2 5 2 3" xfId="1079"/>
    <cellStyle name="Normal 2 5 2 3 2" xfId="1080"/>
    <cellStyle name="Normal 2 5 2 3_Networks Project Reporting Template" xfId="1081"/>
    <cellStyle name="Normal 2 5 2 4" xfId="1082"/>
    <cellStyle name="Normal 2 5 2 4 2" xfId="1083"/>
    <cellStyle name="Normal 2 5 2 4_Networks Project Reporting Template" xfId="1084"/>
    <cellStyle name="Normal 2 5 2 5" xfId="1085"/>
    <cellStyle name="Normal 2 5 2_Networks Project Reporting Template" xfId="1086"/>
    <cellStyle name="Normal 2 5 3" xfId="1087"/>
    <cellStyle name="Normal 2 5 3 2" xfId="1088"/>
    <cellStyle name="Normal 2 5 3 2 2" xfId="1089"/>
    <cellStyle name="Normal 2 5 3 2_Networks Project Reporting Template" xfId="1090"/>
    <cellStyle name="Normal 2 5 3 3" xfId="1091"/>
    <cellStyle name="Normal 2 5 3_Networks Project Reporting Template" xfId="1092"/>
    <cellStyle name="Normal 2 5 4" xfId="1093"/>
    <cellStyle name="Normal 2 5 4 2" xfId="1094"/>
    <cellStyle name="Normal 2 5 4_Networks Project Reporting Template" xfId="1095"/>
    <cellStyle name="Normal 2 5 5" xfId="1096"/>
    <cellStyle name="Normal 2 5 5 2" xfId="1097"/>
    <cellStyle name="Normal 2 5 5_Networks Project Reporting Template" xfId="1098"/>
    <cellStyle name="Normal 2 5 6" xfId="1099"/>
    <cellStyle name="Normal 2 5 6 2" xfId="1100"/>
    <cellStyle name="Normal 2 5 6_Networks Project Reporting Template" xfId="1101"/>
    <cellStyle name="Normal 2 5 7" xfId="1102"/>
    <cellStyle name="Normal 2 5_1.3s Accounting C Costs Scots" xfId="1103"/>
    <cellStyle name="Normal 2 50" xfId="1104"/>
    <cellStyle name="Normal 2 51" xfId="1105"/>
    <cellStyle name="Normal 2 52" xfId="1106"/>
    <cellStyle name="Normal 2 53" xfId="1107"/>
    <cellStyle name="Normal 2 53 2" xfId="1108"/>
    <cellStyle name="Normal 2 54" xfId="1109"/>
    <cellStyle name="Normal 2 55" xfId="1110"/>
    <cellStyle name="Normal 2 56" xfId="1111"/>
    <cellStyle name="Normal 2 57" xfId="1112"/>
    <cellStyle name="Normal 2 58" xfId="1113"/>
    <cellStyle name="Normal 2 59" xfId="1114"/>
    <cellStyle name="Normal 2 6" xfId="1115"/>
    <cellStyle name="Normal 2 6 2" xfId="1116"/>
    <cellStyle name="Normal 2 6_3.1.2 DB Pension Detail" xfId="1117"/>
    <cellStyle name="Normal 2 60" xfId="1118"/>
    <cellStyle name="Normal 2 61" xfId="1119"/>
    <cellStyle name="Normal 2 62" xfId="1120"/>
    <cellStyle name="Normal 2 63" xfId="1121"/>
    <cellStyle name="Normal 2 64" xfId="1122"/>
    <cellStyle name="Normal 2 65" xfId="1123"/>
    <cellStyle name="Normal 2 66" xfId="1124"/>
    <cellStyle name="Normal 2 67" xfId="1125"/>
    <cellStyle name="Normal 2 68" xfId="1126"/>
    <cellStyle name="Normal 2 69" xfId="1127"/>
    <cellStyle name="Normal 2 7" xfId="1128"/>
    <cellStyle name="Normal 2 70" xfId="1129"/>
    <cellStyle name="Normal 2 71" xfId="1130"/>
    <cellStyle name="Normal 2 72" xfId="1131"/>
    <cellStyle name="Normal 2 73" xfId="1132"/>
    <cellStyle name="Normal 2 8" xfId="1133"/>
    <cellStyle name="Normal 2 8 2" xfId="1134"/>
    <cellStyle name="Normal 2 9" xfId="1135"/>
    <cellStyle name="Normal 2_1.3s Accounting C Costs Scots" xfId="1136"/>
    <cellStyle name="Normal 20" xfId="1137"/>
    <cellStyle name="Normal 21" xfId="1138"/>
    <cellStyle name="Normal 22" xfId="1139"/>
    <cellStyle name="Normal 23" xfId="1140"/>
    <cellStyle name="Normal 24" xfId="1141"/>
    <cellStyle name="Normal 25" xfId="1142"/>
    <cellStyle name="Normal 26" xfId="1143"/>
    <cellStyle name="Normal 27" xfId="1144"/>
    <cellStyle name="Normal 28" xfId="1145"/>
    <cellStyle name="Normal 29" xfId="1146"/>
    <cellStyle name="Normal 3" xfId="1147"/>
    <cellStyle name="Normal 3 10" xfId="1148"/>
    <cellStyle name="Normal 3 10 2" xfId="1149"/>
    <cellStyle name="Normal 3 10_Networks Project Reporting Template" xfId="1150"/>
    <cellStyle name="Normal 3 11" xfId="1151"/>
    <cellStyle name="Normal 3 11 2" xfId="1152"/>
    <cellStyle name="Normal 3 11 2 2" xfId="1153"/>
    <cellStyle name="Normal 3 11 3" xfId="1154"/>
    <cellStyle name="Normal 3 12" xfId="1155"/>
    <cellStyle name="Normal 3 12 2" xfId="1156"/>
    <cellStyle name="Normal 3 12 2 2" xfId="1157"/>
    <cellStyle name="Normal 3 12 3" xfId="1158"/>
    <cellStyle name="Normal 3 13" xfId="1159"/>
    <cellStyle name="Normal 3 13 2" xfId="1160"/>
    <cellStyle name="Normal 3 13 2 2" xfId="1161"/>
    <cellStyle name="Normal 3 13 3" xfId="1162"/>
    <cellStyle name="Normal 3 14" xfId="1163"/>
    <cellStyle name="Normal 3 14 2" xfId="1164"/>
    <cellStyle name="Normal 3 14 2 2" xfId="1165"/>
    <cellStyle name="Normal 3 14 3" xfId="1166"/>
    <cellStyle name="Normal 3 15" xfId="1167"/>
    <cellStyle name="Normal 3 15 2" xfId="1168"/>
    <cellStyle name="Normal 3 16" xfId="1169"/>
    <cellStyle name="Normal 3 16 2" xfId="1170"/>
    <cellStyle name="Normal 3 17" xfId="1171"/>
    <cellStyle name="Normal 3 17 2" xfId="1172"/>
    <cellStyle name="Normal 3 18" xfId="1173"/>
    <cellStyle name="Normal 3 19" xfId="1174"/>
    <cellStyle name="Normal 3 2" xfId="1175"/>
    <cellStyle name="Normal 3 2 2" xfId="1176"/>
    <cellStyle name="Normal 3 2 2 2" xfId="1177"/>
    <cellStyle name="Normal 3 2_3.1.2 DB Pension Detail" xfId="1178"/>
    <cellStyle name="Normal 3 20" xfId="1179"/>
    <cellStyle name="Normal 3 21" xfId="1180"/>
    <cellStyle name="Normal 3 22" xfId="1181"/>
    <cellStyle name="Normal 3 23" xfId="1182"/>
    <cellStyle name="Normal 3 24" xfId="1183"/>
    <cellStyle name="Normal 3 25" xfId="1184"/>
    <cellStyle name="Normal 3 26" xfId="1185"/>
    <cellStyle name="Normal 3 27" xfId="1186"/>
    <cellStyle name="Normal 3 28" xfId="1187"/>
    <cellStyle name="Normal 3 3" xfId="1188"/>
    <cellStyle name="Normal 3 3 2" xfId="1189"/>
    <cellStyle name="Normal 3 3 2 2" xfId="1190"/>
    <cellStyle name="Normal 3 3 2 3" xfId="1191"/>
    <cellStyle name="Normal 3 3 2 3 2" xfId="1192"/>
    <cellStyle name="Normal 3 3 2 3 2 2" xfId="1193"/>
    <cellStyle name="Normal 3 3 2 3 2_Networks Project Reporting Template" xfId="1194"/>
    <cellStyle name="Normal 3 3 2 3 3" xfId="1195"/>
    <cellStyle name="Normal 3 3 2 3_Networks Project Reporting Template" xfId="1196"/>
    <cellStyle name="Normal 3 3 2 4" xfId="1197"/>
    <cellStyle name="Normal 3 3 2 4 2" xfId="1198"/>
    <cellStyle name="Normal 3 3 2 4_Networks Project Reporting Template" xfId="1199"/>
    <cellStyle name="Normal 3 3 2 5" xfId="1200"/>
    <cellStyle name="Normal 3 3 2 5 2" xfId="1201"/>
    <cellStyle name="Normal 3 3 2 5_Networks Project Reporting Template" xfId="1202"/>
    <cellStyle name="Normal 3 3 2 6" xfId="1203"/>
    <cellStyle name="Normal 3 3 2_Networks Project Reporting Template" xfId="1204"/>
    <cellStyle name="Normal 3 3 3" xfId="1205"/>
    <cellStyle name="Normal 3 3 3 2" xfId="1206"/>
    <cellStyle name="Normal 3 3 3 2 2" xfId="1207"/>
    <cellStyle name="Normal 3 3 3 2 2 2" xfId="1208"/>
    <cellStyle name="Normal 3 3 3 2 2_Networks Project Reporting Template" xfId="1209"/>
    <cellStyle name="Normal 3 3 3 2 3" xfId="1210"/>
    <cellStyle name="Normal 3 3 3 2_Networks Project Reporting Template" xfId="1211"/>
    <cellStyle name="Normal 3 3 3 3" xfId="1212"/>
    <cellStyle name="Normal 3 3 3 3 2" xfId="1213"/>
    <cellStyle name="Normal 3 3 3 3_Networks Project Reporting Template" xfId="1214"/>
    <cellStyle name="Normal 3 3 3 4" xfId="1215"/>
    <cellStyle name="Normal 3 3 3_Elec_DDT_template_NGv3 11Mar11 415 Proposals NG" xfId="1216"/>
    <cellStyle name="Normal 3 3 4" xfId="1217"/>
    <cellStyle name="Normal 3 3 5" xfId="1218"/>
    <cellStyle name="Normal 3 3 6" xfId="1219"/>
    <cellStyle name="Normal 3 3 7" xfId="1220"/>
    <cellStyle name="Normal 3 3 8" xfId="1221"/>
    <cellStyle name="Normal 3 3_2010_NGET_TPCR4_RO_FBPQ(Opex) trace only FINAL(DPP)" xfId="1222"/>
    <cellStyle name="Normal 3 4" xfId="1223"/>
    <cellStyle name="Normal 3 4 2" xfId="1224"/>
    <cellStyle name="Normal 3 4 2 2" xfId="1225"/>
    <cellStyle name="Normal 3 4 2 2 2" xfId="1226"/>
    <cellStyle name="Normal 3 4 2 2_Networks Project Reporting Template" xfId="1227"/>
    <cellStyle name="Normal 3 4 2 3" xfId="1228"/>
    <cellStyle name="Normal 3 4 2_Networks Project Reporting Template" xfId="1229"/>
    <cellStyle name="Normal 3 4 3" xfId="1230"/>
    <cellStyle name="Normal 3 4 3 2" xfId="1231"/>
    <cellStyle name="Normal 3 4 3_Networks Project Reporting Template" xfId="1232"/>
    <cellStyle name="Normal 3 4 4" xfId="1233"/>
    <cellStyle name="Normal 3 4_Networks Project Reporting Template" xfId="1234"/>
    <cellStyle name="Normal 3 5" xfId="1235"/>
    <cellStyle name="Normal 3 6" xfId="1236"/>
    <cellStyle name="Normal 3 6 2" xfId="1237"/>
    <cellStyle name="Normal 3 6_Networks Project Reporting Template" xfId="1238"/>
    <cellStyle name="Normal 3 7" xfId="1239"/>
    <cellStyle name="Normal 3 7 2" xfId="1240"/>
    <cellStyle name="Normal 3 7_Networks Project Reporting Template" xfId="1241"/>
    <cellStyle name="Normal 3 8" xfId="1242"/>
    <cellStyle name="Normal 3 8 2" xfId="1243"/>
    <cellStyle name="Normal 3 8_Networks Project Reporting Template" xfId="1244"/>
    <cellStyle name="Normal 3 9" xfId="1245"/>
    <cellStyle name="Normal 3 9 2" xfId="1246"/>
    <cellStyle name="Normal 3 9_Networks Project Reporting Template" xfId="1247"/>
    <cellStyle name="Normal 3_1.3s Accounting C Costs Scots" xfId="1248"/>
    <cellStyle name="Normal 30" xfId="1249"/>
    <cellStyle name="Normal 31" xfId="1250"/>
    <cellStyle name="Normal 32" xfId="1251"/>
    <cellStyle name="Normal 33" xfId="1252"/>
    <cellStyle name="Normal 34" xfId="1253"/>
    <cellStyle name="Normal 35" xfId="1254"/>
    <cellStyle name="Normal 36" xfId="1255"/>
    <cellStyle name="Normal 37" xfId="1256"/>
    <cellStyle name="Normal 38" xfId="1257"/>
    <cellStyle name="Normal 39" xfId="1258"/>
    <cellStyle name="Normal 4" xfId="2"/>
    <cellStyle name="Normal 4 2" xfId="1259"/>
    <cellStyle name="Normal 4 2 2" xfId="1260"/>
    <cellStyle name="Normal 4 3" xfId="1261"/>
    <cellStyle name="Normal 4 3 2" xfId="1262"/>
    <cellStyle name="Normal 4 4" xfId="1263"/>
    <cellStyle name="Normal 4 4 2" xfId="1264"/>
    <cellStyle name="Normal 4 5" xfId="1265"/>
    <cellStyle name="Normal 4 5 2" xfId="1266"/>
    <cellStyle name="Normal 4 6" xfId="1267"/>
    <cellStyle name="Normal 4 6 2" xfId="1268"/>
    <cellStyle name="Normal 4 7" xfId="1269"/>
    <cellStyle name="Normal 4 7 2" xfId="1270"/>
    <cellStyle name="Normal 4 8" xfId="1271"/>
    <cellStyle name="Normal 4 8 2" xfId="1272"/>
    <cellStyle name="Normal 4_Book1" xfId="1273"/>
    <cellStyle name="Normal 40" xfId="1274"/>
    <cellStyle name="Normal 41" xfId="1275"/>
    <cellStyle name="Normal 42" xfId="1276"/>
    <cellStyle name="Normal 43" xfId="1277"/>
    <cellStyle name="Normal 44" xfId="1278"/>
    <cellStyle name="Normal 45" xfId="1279"/>
    <cellStyle name="Normal 46" xfId="1280"/>
    <cellStyle name="Normal 47" xfId="1281"/>
    <cellStyle name="Normal 48" xfId="1282"/>
    <cellStyle name="Normal 49" xfId="1283"/>
    <cellStyle name="Normal 5" xfId="1284"/>
    <cellStyle name="Normal 5 2" xfId="1285"/>
    <cellStyle name="Normal 5 3" xfId="1286"/>
    <cellStyle name="Normal 5 4" xfId="1287"/>
    <cellStyle name="Normal 5 5" xfId="1288"/>
    <cellStyle name="Normal 5 6" xfId="1289"/>
    <cellStyle name="Normal 5 7" xfId="1290"/>
    <cellStyle name="Normal 50" xfId="1291"/>
    <cellStyle name="Normal 51" xfId="1292"/>
    <cellStyle name="Normal 52" xfId="1293"/>
    <cellStyle name="Normal 53" xfId="1294"/>
    <cellStyle name="Normal 54" xfId="1295"/>
    <cellStyle name="Normal 54 2" xfId="1296"/>
    <cellStyle name="Normal 54_Networks Project Reporting Template" xfId="1297"/>
    <cellStyle name="Normal 55" xfId="1298"/>
    <cellStyle name="Normal 55 2" xfId="1299"/>
    <cellStyle name="Normal 55_Networks Project Reporting Template" xfId="1300"/>
    <cellStyle name="Normal 56" xfId="1301"/>
    <cellStyle name="Normal 57" xfId="1302"/>
    <cellStyle name="Normal 57 2" xfId="1303"/>
    <cellStyle name="Normal 57 3" xfId="1304"/>
    <cellStyle name="Normal 57 3 2" xfId="1305"/>
    <cellStyle name="Normal 57 4" xfId="1306"/>
    <cellStyle name="Normal 58" xfId="1307"/>
    <cellStyle name="Normal 58 2" xfId="1308"/>
    <cellStyle name="Normal 58 2 2" xfId="1309"/>
    <cellStyle name="Normal 58 3" xfId="1310"/>
    <cellStyle name="Normal 59" xfId="1311"/>
    <cellStyle name="Normal 59 2" xfId="1312"/>
    <cellStyle name="Normal 59 2 2" xfId="1313"/>
    <cellStyle name="Normal 59 3" xfId="1314"/>
    <cellStyle name="Normal 6" xfId="1315"/>
    <cellStyle name="Normal 60" xfId="1316"/>
    <cellStyle name="Normal 60 2" xfId="1317"/>
    <cellStyle name="Normal 60 2 2" xfId="1318"/>
    <cellStyle name="Normal 60 3" xfId="1319"/>
    <cellStyle name="Normal 61" xfId="1320"/>
    <cellStyle name="Normal 61 2" xfId="1321"/>
    <cellStyle name="Normal 61 2 2" xfId="1322"/>
    <cellStyle name="Normal 61 3" xfId="1323"/>
    <cellStyle name="Normal 62" xfId="1324"/>
    <cellStyle name="Normal 62 2" xfId="1325"/>
    <cellStyle name="Normal 62 2 2" xfId="1326"/>
    <cellStyle name="Normal 62 3" xfId="1327"/>
    <cellStyle name="Normal 63" xfId="1328"/>
    <cellStyle name="Normal 63 2" xfId="1329"/>
    <cellStyle name="Normal 63 2 2" xfId="1330"/>
    <cellStyle name="Normal 63 3" xfId="1331"/>
    <cellStyle name="Normal 64" xfId="1332"/>
    <cellStyle name="Normal 65" xfId="1333"/>
    <cellStyle name="Normal 66" xfId="1334"/>
    <cellStyle name="Normal 67" xfId="1335"/>
    <cellStyle name="Normal 68" xfId="1336"/>
    <cellStyle name="Normal 69" xfId="1337"/>
    <cellStyle name="Normal 7" xfId="1338"/>
    <cellStyle name="Normal 7 2" xfId="1339"/>
    <cellStyle name="Normal 70" xfId="1340"/>
    <cellStyle name="Normal 71" xfId="1341"/>
    <cellStyle name="Normal 72" xfId="1342"/>
    <cellStyle name="Normal 72 2" xfId="1343"/>
    <cellStyle name="Normal 73" xfId="1344"/>
    <cellStyle name="Normal 73 2" xfId="1345"/>
    <cellStyle name="Normal 74" xfId="1346"/>
    <cellStyle name="Normal 74 2" xfId="1347"/>
    <cellStyle name="Normal 75" xfId="1348"/>
    <cellStyle name="Normal 76" xfId="1349"/>
    <cellStyle name="Normal 77" xfId="1350"/>
    <cellStyle name="Normal 78" xfId="1351"/>
    <cellStyle name="Normal 79" xfId="1352"/>
    <cellStyle name="Normal 79 2" xfId="1353"/>
    <cellStyle name="Normal 79 2 2" xfId="1354"/>
    <cellStyle name="Normal 8" xfId="1355"/>
    <cellStyle name="Normal 8 2" xfId="1356"/>
    <cellStyle name="Normal 80" xfId="1357"/>
    <cellStyle name="Normal 80 2" xfId="1358"/>
    <cellStyle name="Normal 80 2 2" xfId="1359"/>
    <cellStyle name="Normal 81" xfId="1360"/>
    <cellStyle name="Normal 81 2" xfId="1361"/>
    <cellStyle name="Normal 81 2 2" xfId="1362"/>
    <cellStyle name="Normal 82" xfId="1363"/>
    <cellStyle name="Normal 83" xfId="1364"/>
    <cellStyle name="Normal 84" xfId="1365"/>
    <cellStyle name="Normal 85" xfId="1366"/>
    <cellStyle name="Normal 86" xfId="1367"/>
    <cellStyle name="Normal 87" xfId="1368"/>
    <cellStyle name="Normal 88" xfId="1369"/>
    <cellStyle name="Normal 89" xfId="1370"/>
    <cellStyle name="Normal 9" xfId="1371"/>
    <cellStyle name="Normal 9 10" xfId="1372"/>
    <cellStyle name="Normal 9 11" xfId="1373"/>
    <cellStyle name="Normal 9 12" xfId="1374"/>
    <cellStyle name="Normal 9 13" xfId="1375"/>
    <cellStyle name="Normal 9 14" xfId="1376"/>
    <cellStyle name="Normal 9 15" xfId="1377"/>
    <cellStyle name="Normal 9 16" xfId="1378"/>
    <cellStyle name="Normal 9 17" xfId="1379"/>
    <cellStyle name="Normal 9 18" xfId="1380"/>
    <cellStyle name="Normal 9 19" xfId="1381"/>
    <cellStyle name="Normal 9 2" xfId="1382"/>
    <cellStyle name="Normal 9 2 2" xfId="1383"/>
    <cellStyle name="Normal 9 20" xfId="1384"/>
    <cellStyle name="Normal 9 21" xfId="1385"/>
    <cellStyle name="Normal 9 22" xfId="1386"/>
    <cellStyle name="Normal 9 23" xfId="1387"/>
    <cellStyle name="Normal 9 24" xfId="1388"/>
    <cellStyle name="Normal 9 25" xfId="1389"/>
    <cellStyle name="Normal 9 26" xfId="1390"/>
    <cellStyle name="Normal 9 27" xfId="1391"/>
    <cellStyle name="Normal 9 28" xfId="1392"/>
    <cellStyle name="Normal 9 29" xfId="1393"/>
    <cellStyle name="Normal 9 3" xfId="1394"/>
    <cellStyle name="Normal 9 30" xfId="1395"/>
    <cellStyle name="Normal 9 31" xfId="1396"/>
    <cellStyle name="Normal 9 32" xfId="1397"/>
    <cellStyle name="Normal 9 33" xfId="1398"/>
    <cellStyle name="Normal 9 34" xfId="1399"/>
    <cellStyle name="Normal 9 35" xfId="1400"/>
    <cellStyle name="Normal 9 36" xfId="1401"/>
    <cellStyle name="Normal 9 37" xfId="1402"/>
    <cellStyle name="Normal 9 38" xfId="1403"/>
    <cellStyle name="Normal 9 39" xfId="1404"/>
    <cellStyle name="Normal 9 4" xfId="1405"/>
    <cellStyle name="Normal 9 40" xfId="1406"/>
    <cellStyle name="Normal 9 41" xfId="1407"/>
    <cellStyle name="Normal 9 42" xfId="1408"/>
    <cellStyle name="Normal 9 43" xfId="1409"/>
    <cellStyle name="Normal 9 44" xfId="1410"/>
    <cellStyle name="Normal 9 45" xfId="1411"/>
    <cellStyle name="Normal 9 46" xfId="1412"/>
    <cellStyle name="Normal 9 47" xfId="1413"/>
    <cellStyle name="Normal 9 48" xfId="1414"/>
    <cellStyle name="Normal 9 5" xfId="1415"/>
    <cellStyle name="Normal 9 6" xfId="1416"/>
    <cellStyle name="Normal 9 7" xfId="1417"/>
    <cellStyle name="Normal 9 8" xfId="1418"/>
    <cellStyle name="Normal 9 9" xfId="1419"/>
    <cellStyle name="Normal 9_1.3s Accounting C Costs Scots" xfId="1420"/>
    <cellStyle name="Normal 90" xfId="1421"/>
    <cellStyle name="Normal 91" xfId="1422"/>
    <cellStyle name="Normal 92" xfId="1423"/>
    <cellStyle name="Normal 92 2" xfId="1424"/>
    <cellStyle name="Normal 93" xfId="1425"/>
    <cellStyle name="Normal 94" xfId="1426"/>
    <cellStyle name="Normal 95" xfId="1427"/>
    <cellStyle name="Normal 96" xfId="1428"/>
    <cellStyle name="Normal 97" xfId="1429"/>
    <cellStyle name="Normal 98" xfId="1430"/>
    <cellStyle name="Normal 99" xfId="1431"/>
    <cellStyle name="Normal 99 2" xfId="1432"/>
    <cellStyle name="Normal U" xfId="1433"/>
    <cellStyle name="Note 2" xfId="1434"/>
    <cellStyle name="Note 2 2" xfId="1435"/>
    <cellStyle name="Note 2 2 2" xfId="1436"/>
    <cellStyle name="Note 2 2 2 2" xfId="1437"/>
    <cellStyle name="Note 2 2 3" xfId="1438"/>
    <cellStyle name="Note 2 3" xfId="1439"/>
    <cellStyle name="Note 3" xfId="1440"/>
    <cellStyle name="Note 3 2" xfId="1441"/>
    <cellStyle name="Note 3 2 2" xfId="1442"/>
    <cellStyle name="Note 3 3" xfId="1443"/>
    <cellStyle name="Note 4" xfId="1444"/>
    <cellStyle name="Note 5" xfId="1445"/>
    <cellStyle name="Output 2" xfId="1446"/>
    <cellStyle name="Output 2 2" xfId="1447"/>
    <cellStyle name="Output 2 2 2" xfId="1448"/>
    <cellStyle name="Output 2 3" xfId="1449"/>
    <cellStyle name="Output 3" xfId="1450"/>
    <cellStyle name="Output 3 2" xfId="1451"/>
    <cellStyle name="Output 4" xfId="1452"/>
    <cellStyle name="Percent 10" xfId="1453"/>
    <cellStyle name="Percent 10 2" xfId="1454"/>
    <cellStyle name="Percent 10 2 2" xfId="1455"/>
    <cellStyle name="Percent 10 2 2 2" xfId="1456"/>
    <cellStyle name="Percent 10 2 2 3" xfId="1457"/>
    <cellStyle name="Percent 10 2 2 4" xfId="1458"/>
    <cellStyle name="Percent 10 2 3" xfId="1459"/>
    <cellStyle name="Percent 10 3" xfId="1460"/>
    <cellStyle name="Percent 11" xfId="1461"/>
    <cellStyle name="Percent 12" xfId="1462"/>
    <cellStyle name="Percent 12 2" xfId="1463"/>
    <cellStyle name="Percent 12 2 2" xfId="1464"/>
    <cellStyle name="Percent 12 3" xfId="1465"/>
    <cellStyle name="Percent 13" xfId="1466"/>
    <cellStyle name="Percent 13 2" xfId="1467"/>
    <cellStyle name="Percent 13 2 2" xfId="1468"/>
    <cellStyle name="Percent 13 3" xfId="1469"/>
    <cellStyle name="Percent 14" xfId="1470"/>
    <cellStyle name="Percent 14 2" xfId="1471"/>
    <cellStyle name="Percent 15" xfId="1472"/>
    <cellStyle name="Percent 2" xfId="1473"/>
    <cellStyle name="Percent 2 10" xfId="1474"/>
    <cellStyle name="Percent 2 11" xfId="1475"/>
    <cellStyle name="Percent 2 12" xfId="1476"/>
    <cellStyle name="Percent 2 13" xfId="1477"/>
    <cellStyle name="Percent 2 14" xfId="1478"/>
    <cellStyle name="Percent 2 15" xfId="1479"/>
    <cellStyle name="Percent 2 16" xfId="1480"/>
    <cellStyle name="Percent 2 17" xfId="1481"/>
    <cellStyle name="Percent 2 18" xfId="1482"/>
    <cellStyle name="Percent 2 19" xfId="1483"/>
    <cellStyle name="Percent 2 2" xfId="1484"/>
    <cellStyle name="Percent 2 2 10" xfId="1485"/>
    <cellStyle name="Percent 2 2 11" xfId="1486"/>
    <cellStyle name="Percent 2 2 12" xfId="1487"/>
    <cellStyle name="Percent 2 2 13" xfId="1488"/>
    <cellStyle name="Percent 2 2 14" xfId="1489"/>
    <cellStyle name="Percent 2 2 15" xfId="1490"/>
    <cellStyle name="Percent 2 2 16" xfId="1491"/>
    <cellStyle name="Percent 2 2 17" xfId="1492"/>
    <cellStyle name="Percent 2 2 18" xfId="1493"/>
    <cellStyle name="Percent 2 2 19" xfId="1494"/>
    <cellStyle name="Percent 2 2 2" xfId="1495"/>
    <cellStyle name="Percent 2 2 2 2" xfId="1496"/>
    <cellStyle name="Percent 2 2 2 3" xfId="1497"/>
    <cellStyle name="Percent 2 2 20" xfId="1498"/>
    <cellStyle name="Percent 2 2 21" xfId="1499"/>
    <cellStyle name="Percent 2 2 22" xfId="1500"/>
    <cellStyle name="Percent 2 2 23" xfId="1501"/>
    <cellStyle name="Percent 2 2 24" xfId="1502"/>
    <cellStyle name="Percent 2 2 25" xfId="1503"/>
    <cellStyle name="Percent 2 2 26" xfId="1504"/>
    <cellStyle name="Percent 2 2 27" xfId="1505"/>
    <cellStyle name="Percent 2 2 28" xfId="1506"/>
    <cellStyle name="Percent 2 2 29" xfId="1507"/>
    <cellStyle name="Percent 2 2 3" xfId="1508"/>
    <cellStyle name="Percent 2 2 30" xfId="1509"/>
    <cellStyle name="Percent 2 2 31" xfId="1510"/>
    <cellStyle name="Percent 2 2 32" xfId="1511"/>
    <cellStyle name="Percent 2 2 33" xfId="1512"/>
    <cellStyle name="Percent 2 2 34" xfId="1513"/>
    <cellStyle name="Percent 2 2 35" xfId="1514"/>
    <cellStyle name="Percent 2 2 36" xfId="1515"/>
    <cellStyle name="Percent 2 2 37" xfId="1516"/>
    <cellStyle name="Percent 2 2 38" xfId="1517"/>
    <cellStyle name="Percent 2 2 39" xfId="1518"/>
    <cellStyle name="Percent 2 2 4" xfId="1519"/>
    <cellStyle name="Percent 2 2 40" xfId="1520"/>
    <cellStyle name="Percent 2 2 41" xfId="1521"/>
    <cellStyle name="Percent 2 2 42" xfId="1522"/>
    <cellStyle name="Percent 2 2 43" xfId="1523"/>
    <cellStyle name="Percent 2 2 44" xfId="1524"/>
    <cellStyle name="Percent 2 2 45" xfId="1525"/>
    <cellStyle name="Percent 2 2 46" xfId="1526"/>
    <cellStyle name="Percent 2 2 47" xfId="1527"/>
    <cellStyle name="Percent 2 2 48" xfId="1528"/>
    <cellStyle name="Percent 2 2 49" xfId="1529"/>
    <cellStyle name="Percent 2 2 49 2" xfId="1530"/>
    <cellStyle name="Percent 2 2 5" xfId="1531"/>
    <cellStyle name="Percent 2 2 6" xfId="1532"/>
    <cellStyle name="Percent 2 2 7" xfId="1533"/>
    <cellStyle name="Percent 2 2 8" xfId="1534"/>
    <cellStyle name="Percent 2 2 9" xfId="1535"/>
    <cellStyle name="Percent 2 20" xfId="1536"/>
    <cellStyle name="Percent 2 21" xfId="1537"/>
    <cellStyle name="Percent 2 22" xfId="1538"/>
    <cellStyle name="Percent 2 23" xfId="1539"/>
    <cellStyle name="Percent 2 24" xfId="1540"/>
    <cellStyle name="Percent 2 25" xfId="1541"/>
    <cellStyle name="Percent 2 26" xfId="1542"/>
    <cellStyle name="Percent 2 27" xfId="1543"/>
    <cellStyle name="Percent 2 28" xfId="1544"/>
    <cellStyle name="Percent 2 29" xfId="1545"/>
    <cellStyle name="Percent 2 3" xfId="1546"/>
    <cellStyle name="Percent 2 3 10" xfId="1547"/>
    <cellStyle name="Percent 2 3 11" xfId="1548"/>
    <cellStyle name="Percent 2 3 12" xfId="1549"/>
    <cellStyle name="Percent 2 3 13" xfId="1550"/>
    <cellStyle name="Percent 2 3 14" xfId="1551"/>
    <cellStyle name="Percent 2 3 15" xfId="1552"/>
    <cellStyle name="Percent 2 3 16" xfId="1553"/>
    <cellStyle name="Percent 2 3 17" xfId="1554"/>
    <cellStyle name="Percent 2 3 18" xfId="1555"/>
    <cellStyle name="Percent 2 3 19" xfId="1556"/>
    <cellStyle name="Percent 2 3 2" xfId="1557"/>
    <cellStyle name="Percent 2 3 2 2" xfId="1558"/>
    <cellStyle name="Percent 2 3 2 3" xfId="1559"/>
    <cellStyle name="Percent 2 3 20" xfId="1560"/>
    <cellStyle name="Percent 2 3 21" xfId="1561"/>
    <cellStyle name="Percent 2 3 22" xfId="1562"/>
    <cellStyle name="Percent 2 3 23" xfId="1563"/>
    <cellStyle name="Percent 2 3 24" xfId="1564"/>
    <cellStyle name="Percent 2 3 25" xfId="1565"/>
    <cellStyle name="Percent 2 3 26" xfId="1566"/>
    <cellStyle name="Percent 2 3 27" xfId="1567"/>
    <cellStyle name="Percent 2 3 28" xfId="1568"/>
    <cellStyle name="Percent 2 3 29" xfId="1569"/>
    <cellStyle name="Percent 2 3 3" xfId="1570"/>
    <cellStyle name="Percent 2 3 30" xfId="1571"/>
    <cellStyle name="Percent 2 3 31" xfId="1572"/>
    <cellStyle name="Percent 2 3 32" xfId="1573"/>
    <cellStyle name="Percent 2 3 33" xfId="1574"/>
    <cellStyle name="Percent 2 3 34" xfId="1575"/>
    <cellStyle name="Percent 2 3 35" xfId="1576"/>
    <cellStyle name="Percent 2 3 36" xfId="1577"/>
    <cellStyle name="Percent 2 3 37" xfId="1578"/>
    <cellStyle name="Percent 2 3 38" xfId="1579"/>
    <cellStyle name="Percent 2 3 39" xfId="1580"/>
    <cellStyle name="Percent 2 3 4" xfId="1581"/>
    <cellStyle name="Percent 2 3 40" xfId="1582"/>
    <cellStyle name="Percent 2 3 41" xfId="1583"/>
    <cellStyle name="Percent 2 3 42" xfId="1584"/>
    <cellStyle name="Percent 2 3 43" xfId="1585"/>
    <cellStyle name="Percent 2 3 44" xfId="1586"/>
    <cellStyle name="Percent 2 3 45" xfId="1587"/>
    <cellStyle name="Percent 2 3 46" xfId="1588"/>
    <cellStyle name="Percent 2 3 47" xfId="1589"/>
    <cellStyle name="Percent 2 3 5" xfId="1590"/>
    <cellStyle name="Percent 2 3 6" xfId="1591"/>
    <cellStyle name="Percent 2 3 7" xfId="1592"/>
    <cellStyle name="Percent 2 3 8" xfId="1593"/>
    <cellStyle name="Percent 2 3 9" xfId="1594"/>
    <cellStyle name="Percent 2 30" xfId="1595"/>
    <cellStyle name="Percent 2 31" xfId="1596"/>
    <cellStyle name="Percent 2 32" xfId="1597"/>
    <cellStyle name="Percent 2 33" xfId="1598"/>
    <cellStyle name="Percent 2 34" xfId="1599"/>
    <cellStyle name="Percent 2 35" xfId="1600"/>
    <cellStyle name="Percent 2 36" xfId="1601"/>
    <cellStyle name="Percent 2 37" xfId="1602"/>
    <cellStyle name="Percent 2 38" xfId="1603"/>
    <cellStyle name="Percent 2 39" xfId="1604"/>
    <cellStyle name="Percent 2 4" xfId="1605"/>
    <cellStyle name="Percent 2 4 2" xfId="1606"/>
    <cellStyle name="Percent 2 40" xfId="1607"/>
    <cellStyle name="Percent 2 41" xfId="1608"/>
    <cellStyle name="Percent 2 42" xfId="1609"/>
    <cellStyle name="Percent 2 43" xfId="1610"/>
    <cellStyle name="Percent 2 44" xfId="1611"/>
    <cellStyle name="Percent 2 45" xfId="1612"/>
    <cellStyle name="Percent 2 46" xfId="1613"/>
    <cellStyle name="Percent 2 47" xfId="1614"/>
    <cellStyle name="Percent 2 48" xfId="1615"/>
    <cellStyle name="Percent 2 49" xfId="1616"/>
    <cellStyle name="Percent 2 5" xfId="1617"/>
    <cellStyle name="Percent 2 50" xfId="1618"/>
    <cellStyle name="Percent 2 51" xfId="1619"/>
    <cellStyle name="Percent 2 51 2" xfId="1620"/>
    <cellStyle name="Percent 2 6" xfId="1621"/>
    <cellStyle name="Percent 2 7" xfId="1622"/>
    <cellStyle name="Percent 2 8" xfId="1623"/>
    <cellStyle name="Percent 2 9" xfId="1624"/>
    <cellStyle name="Percent 3" xfId="1625"/>
    <cellStyle name="Percent 4" xfId="1626"/>
    <cellStyle name="Percent 4 10" xfId="1627"/>
    <cellStyle name="Percent 4 11" xfId="1628"/>
    <cellStyle name="Percent 4 12" xfId="1629"/>
    <cellStyle name="Percent 4 13" xfId="1630"/>
    <cellStyle name="Percent 4 14" xfId="1631"/>
    <cellStyle name="Percent 4 15" xfId="1632"/>
    <cellStyle name="Percent 4 16" xfId="1633"/>
    <cellStyle name="Percent 4 17" xfId="1634"/>
    <cellStyle name="Percent 4 18" xfId="1635"/>
    <cellStyle name="Percent 4 19" xfId="1636"/>
    <cellStyle name="Percent 4 2" xfId="1637"/>
    <cellStyle name="Percent 4 2 10" xfId="1638"/>
    <cellStyle name="Percent 4 2 11" xfId="1639"/>
    <cellStyle name="Percent 4 2 12" xfId="1640"/>
    <cellStyle name="Percent 4 2 13" xfId="1641"/>
    <cellStyle name="Percent 4 2 14" xfId="1642"/>
    <cellStyle name="Percent 4 2 15" xfId="1643"/>
    <cellStyle name="Percent 4 2 16" xfId="1644"/>
    <cellStyle name="Percent 4 2 17" xfId="1645"/>
    <cellStyle name="Percent 4 2 18" xfId="1646"/>
    <cellStyle name="Percent 4 2 19" xfId="1647"/>
    <cellStyle name="Percent 4 2 2" xfId="1648"/>
    <cellStyle name="Percent 4 2 20" xfId="1649"/>
    <cellStyle name="Percent 4 2 21" xfId="1650"/>
    <cellStyle name="Percent 4 2 22" xfId="1651"/>
    <cellStyle name="Percent 4 2 23" xfId="1652"/>
    <cellStyle name="Percent 4 2 24" xfId="1653"/>
    <cellStyle name="Percent 4 2 25" xfId="1654"/>
    <cellStyle name="Percent 4 2 26" xfId="1655"/>
    <cellStyle name="Percent 4 2 27" xfId="1656"/>
    <cellStyle name="Percent 4 2 28" xfId="1657"/>
    <cellStyle name="Percent 4 2 29" xfId="1658"/>
    <cellStyle name="Percent 4 2 3" xfId="1659"/>
    <cellStyle name="Percent 4 2 30" xfId="1660"/>
    <cellStyle name="Percent 4 2 31" xfId="1661"/>
    <cellStyle name="Percent 4 2 32" xfId="1662"/>
    <cellStyle name="Percent 4 2 33" xfId="1663"/>
    <cellStyle name="Percent 4 2 34" xfId="1664"/>
    <cellStyle name="Percent 4 2 35" xfId="1665"/>
    <cellStyle name="Percent 4 2 36" xfId="1666"/>
    <cellStyle name="Percent 4 2 37" xfId="1667"/>
    <cellStyle name="Percent 4 2 38" xfId="1668"/>
    <cellStyle name="Percent 4 2 39" xfId="1669"/>
    <cellStyle name="Percent 4 2 4" xfId="1670"/>
    <cellStyle name="Percent 4 2 40" xfId="1671"/>
    <cellStyle name="Percent 4 2 41" xfId="1672"/>
    <cellStyle name="Percent 4 2 42" xfId="1673"/>
    <cellStyle name="Percent 4 2 43" xfId="1674"/>
    <cellStyle name="Percent 4 2 44" xfId="1675"/>
    <cellStyle name="Percent 4 2 45" xfId="1676"/>
    <cellStyle name="Percent 4 2 46" xfId="1677"/>
    <cellStyle name="Percent 4 2 47" xfId="1678"/>
    <cellStyle name="Percent 4 2 5" xfId="1679"/>
    <cellStyle name="Percent 4 2 6" xfId="1680"/>
    <cellStyle name="Percent 4 2 7" xfId="1681"/>
    <cellStyle name="Percent 4 2 8" xfId="1682"/>
    <cellStyle name="Percent 4 2 9" xfId="1683"/>
    <cellStyle name="Percent 4 20" xfId="1684"/>
    <cellStyle name="Percent 4 21" xfId="1685"/>
    <cellStyle name="Percent 4 22" xfId="1686"/>
    <cellStyle name="Percent 4 23" xfId="1687"/>
    <cellStyle name="Percent 4 24" xfId="1688"/>
    <cellStyle name="Percent 4 25" xfId="1689"/>
    <cellStyle name="Percent 4 26" xfId="1690"/>
    <cellStyle name="Percent 4 27" xfId="1691"/>
    <cellStyle name="Percent 4 28" xfId="1692"/>
    <cellStyle name="Percent 4 29" xfId="1693"/>
    <cellStyle name="Percent 4 3" xfId="1694"/>
    <cellStyle name="Percent 4 3 2" xfId="1695"/>
    <cellStyle name="Percent 4 3 3" xfId="1696"/>
    <cellStyle name="Percent 4 3 4" xfId="1697"/>
    <cellStyle name="Percent 4 3 5" xfId="1698"/>
    <cellStyle name="Percent 4 3 6" xfId="1699"/>
    <cellStyle name="Percent 4 3 7" xfId="1700"/>
    <cellStyle name="Percent 4 30" xfId="1701"/>
    <cellStyle name="Percent 4 31" xfId="1702"/>
    <cellStyle name="Percent 4 32" xfId="1703"/>
    <cellStyle name="Percent 4 33" xfId="1704"/>
    <cellStyle name="Percent 4 34" xfId="1705"/>
    <cellStyle name="Percent 4 35" xfId="1706"/>
    <cellStyle name="Percent 4 36" xfId="1707"/>
    <cellStyle name="Percent 4 37" xfId="1708"/>
    <cellStyle name="Percent 4 38" xfId="1709"/>
    <cellStyle name="Percent 4 39" xfId="1710"/>
    <cellStyle name="Percent 4 4" xfId="1711"/>
    <cellStyle name="Percent 4 4 2" xfId="1712"/>
    <cellStyle name="Percent 4 4 3" xfId="1713"/>
    <cellStyle name="Percent 4 4 4" xfId="1714"/>
    <cellStyle name="Percent 4 4 5" xfId="1715"/>
    <cellStyle name="Percent 4 4 6" xfId="1716"/>
    <cellStyle name="Percent 4 4 7" xfId="1717"/>
    <cellStyle name="Percent 4 40" xfId="1718"/>
    <cellStyle name="Percent 4 41" xfId="1719"/>
    <cellStyle name="Percent 4 42" xfId="1720"/>
    <cellStyle name="Percent 4 43" xfId="1721"/>
    <cellStyle name="Percent 4 44" xfId="1722"/>
    <cellStyle name="Percent 4 45" xfId="1723"/>
    <cellStyle name="Percent 4 46" xfId="1724"/>
    <cellStyle name="Percent 4 47" xfId="1725"/>
    <cellStyle name="Percent 4 48" xfId="1726"/>
    <cellStyle name="Percent 4 5" xfId="1727"/>
    <cellStyle name="Percent 4 5 2" xfId="1728"/>
    <cellStyle name="Percent 4 5 3" xfId="1729"/>
    <cellStyle name="Percent 4 5 4" xfId="1730"/>
    <cellStyle name="Percent 4 5 5" xfId="1731"/>
    <cellStyle name="Percent 4 5 6" xfId="1732"/>
    <cellStyle name="Percent 4 5 7" xfId="1733"/>
    <cellStyle name="Percent 4 6" xfId="1734"/>
    <cellStyle name="Percent 4 7" xfId="1735"/>
    <cellStyle name="Percent 4 8" xfId="1736"/>
    <cellStyle name="Percent 4 9" xfId="1737"/>
    <cellStyle name="Percent 5" xfId="1738"/>
    <cellStyle name="Percent 6" xfId="1739"/>
    <cellStyle name="Percent 6 10" xfId="1740"/>
    <cellStyle name="Percent 6 11" xfId="1741"/>
    <cellStyle name="Percent 6 12" xfId="1742"/>
    <cellStyle name="Percent 6 13" xfId="1743"/>
    <cellStyle name="Percent 6 14" xfId="1744"/>
    <cellStyle name="Percent 6 15" xfId="1745"/>
    <cellStyle name="Percent 6 16" xfId="1746"/>
    <cellStyle name="Percent 6 17" xfId="1747"/>
    <cellStyle name="Percent 6 18" xfId="1748"/>
    <cellStyle name="Percent 6 19" xfId="1749"/>
    <cellStyle name="Percent 6 2" xfId="1750"/>
    <cellStyle name="Percent 6 20" xfId="1751"/>
    <cellStyle name="Percent 6 21" xfId="1752"/>
    <cellStyle name="Percent 6 22" xfId="1753"/>
    <cellStyle name="Percent 6 23" xfId="1754"/>
    <cellStyle name="Percent 6 24" xfId="1755"/>
    <cellStyle name="Percent 6 25" xfId="1756"/>
    <cellStyle name="Percent 6 26" xfId="1757"/>
    <cellStyle name="Percent 6 27" xfId="1758"/>
    <cellStyle name="Percent 6 28" xfId="1759"/>
    <cellStyle name="Percent 6 29" xfId="1760"/>
    <cellStyle name="Percent 6 3" xfId="1761"/>
    <cellStyle name="Percent 6 30" xfId="1762"/>
    <cellStyle name="Percent 6 31" xfId="1763"/>
    <cellStyle name="Percent 6 32" xfId="1764"/>
    <cellStyle name="Percent 6 33" xfId="1765"/>
    <cellStyle name="Percent 6 34" xfId="1766"/>
    <cellStyle name="Percent 6 35" xfId="1767"/>
    <cellStyle name="Percent 6 36" xfId="1768"/>
    <cellStyle name="Percent 6 37" xfId="1769"/>
    <cellStyle name="Percent 6 38" xfId="1770"/>
    <cellStyle name="Percent 6 39" xfId="1771"/>
    <cellStyle name="Percent 6 4" xfId="1772"/>
    <cellStyle name="Percent 6 40" xfId="1773"/>
    <cellStyle name="Percent 6 41" xfId="1774"/>
    <cellStyle name="Percent 6 42" xfId="1775"/>
    <cellStyle name="Percent 6 43" xfId="1776"/>
    <cellStyle name="Percent 6 44" xfId="1777"/>
    <cellStyle name="Percent 6 45" xfId="1778"/>
    <cellStyle name="Percent 6 46" xfId="1779"/>
    <cellStyle name="Percent 6 47" xfId="1780"/>
    <cellStyle name="Percent 6 5" xfId="1781"/>
    <cellStyle name="Percent 6 6" xfId="1782"/>
    <cellStyle name="Percent 6 7" xfId="1783"/>
    <cellStyle name="Percent 6 8" xfId="1784"/>
    <cellStyle name="Percent 6 9" xfId="1785"/>
    <cellStyle name="Percent 7" xfId="1786"/>
    <cellStyle name="Percent 7 2" xfId="1787"/>
    <cellStyle name="Percent 8" xfId="1788"/>
    <cellStyle name="Percent 8 10" xfId="1789"/>
    <cellStyle name="Percent 8 11" xfId="1790"/>
    <cellStyle name="Percent 8 12" xfId="1791"/>
    <cellStyle name="Percent 8 13" xfId="1792"/>
    <cellStyle name="Percent 8 14" xfId="1793"/>
    <cellStyle name="Percent 8 15" xfId="1794"/>
    <cellStyle name="Percent 8 16" xfId="1795"/>
    <cellStyle name="Percent 8 17" xfId="1796"/>
    <cellStyle name="Percent 8 18" xfId="1797"/>
    <cellStyle name="Percent 8 19" xfId="1798"/>
    <cellStyle name="Percent 8 2" xfId="1799"/>
    <cellStyle name="Percent 8 2 2" xfId="1800"/>
    <cellStyle name="Percent 8 2 2 2" xfId="1801"/>
    <cellStyle name="Percent 8 2 2 2 2" xfId="1802"/>
    <cellStyle name="Percent 8 2 2 3" xfId="1803"/>
    <cellStyle name="Percent 8 2 3" xfId="1804"/>
    <cellStyle name="Percent 8 2 3 2" xfId="1805"/>
    <cellStyle name="Percent 8 20" xfId="1806"/>
    <cellStyle name="Percent 8 21" xfId="1807"/>
    <cellStyle name="Percent 8 22" xfId="1808"/>
    <cellStyle name="Percent 8 23" xfId="1809"/>
    <cellStyle name="Percent 8 24" xfId="1810"/>
    <cellStyle name="Percent 8 25" xfId="1811"/>
    <cellStyle name="Percent 8 26" xfId="1812"/>
    <cellStyle name="Percent 8 27" xfId="1813"/>
    <cellStyle name="Percent 8 28" xfId="1814"/>
    <cellStyle name="Percent 8 29" xfId="1815"/>
    <cellStyle name="Percent 8 3" xfId="1816"/>
    <cellStyle name="Percent 8 3 2" xfId="1817"/>
    <cellStyle name="Percent 8 3 2 2" xfId="1818"/>
    <cellStyle name="Percent 8 3 3" xfId="1819"/>
    <cellStyle name="Percent 8 30" xfId="1820"/>
    <cellStyle name="Percent 8 31" xfId="1821"/>
    <cellStyle name="Percent 8 32" xfId="1822"/>
    <cellStyle name="Percent 8 33" xfId="1823"/>
    <cellStyle name="Percent 8 34" xfId="1824"/>
    <cellStyle name="Percent 8 35" xfId="1825"/>
    <cellStyle name="Percent 8 36" xfId="1826"/>
    <cellStyle name="Percent 8 37" xfId="1827"/>
    <cellStyle name="Percent 8 38" xfId="1828"/>
    <cellStyle name="Percent 8 39" xfId="1829"/>
    <cellStyle name="Percent 8 4" xfId="1830"/>
    <cellStyle name="Percent 8 4 2" xfId="1831"/>
    <cellStyle name="Percent 8 40" xfId="1832"/>
    <cellStyle name="Percent 8 41" xfId="1833"/>
    <cellStyle name="Percent 8 42" xfId="1834"/>
    <cellStyle name="Percent 8 43" xfId="1835"/>
    <cellStyle name="Percent 8 44" xfId="1836"/>
    <cellStyle name="Percent 8 45" xfId="1837"/>
    <cellStyle name="Percent 8 46" xfId="1838"/>
    <cellStyle name="Percent 8 47" xfId="1839"/>
    <cellStyle name="Percent 8 5" xfId="1840"/>
    <cellStyle name="Percent 8 6" xfId="1841"/>
    <cellStyle name="Percent 8 7" xfId="1842"/>
    <cellStyle name="Percent 8 8" xfId="1843"/>
    <cellStyle name="Percent 8 9" xfId="1844"/>
    <cellStyle name="Percent 9" xfId="1845"/>
    <cellStyle name="Percent 9 2" xfId="1846"/>
    <cellStyle name="Percent 9 2 2" xfId="1847"/>
    <cellStyle name="Percent 9 2 2 2" xfId="1848"/>
    <cellStyle name="Percent 9 2 3" xfId="1849"/>
    <cellStyle name="Percent 9 3" xfId="1850"/>
    <cellStyle name="Percent 9 3 2" xfId="1851"/>
    <cellStyle name="Percent 9 4" xfId="1852"/>
    <cellStyle name="Percent 9 4 2" xfId="1853"/>
    <cellStyle name="Percent 9 5" xfId="1854"/>
    <cellStyle name="Percent 9 5 2" xfId="1855"/>
    <cellStyle name="Percent 9 6" xfId="1856"/>
    <cellStyle name="Pre-inputted cells" xfId="1857"/>
    <cellStyle name="Pre-inputted cells 10" xfId="1858"/>
    <cellStyle name="Pre-inputted cells 10 2" xfId="1859"/>
    <cellStyle name="Pre-inputted cells 10_Networks Project Reporting Template" xfId="1860"/>
    <cellStyle name="Pre-inputted cells 11" xfId="1861"/>
    <cellStyle name="Pre-inputted cells 11 2" xfId="1862"/>
    <cellStyle name="Pre-inputted cells 11_Networks Project Reporting Template" xfId="1863"/>
    <cellStyle name="Pre-inputted cells 12" xfId="1864"/>
    <cellStyle name="Pre-inputted cells 12 2" xfId="1865"/>
    <cellStyle name="Pre-inputted cells 12_Networks Project Reporting Template" xfId="1866"/>
    <cellStyle name="Pre-inputted cells 13" xfId="1867"/>
    <cellStyle name="Pre-inputted cells 2" xfId="1868"/>
    <cellStyle name="Pre-inputted cells 2 2" xfId="1869"/>
    <cellStyle name="Pre-inputted cells 2 2 2" xfId="1870"/>
    <cellStyle name="Pre-inputted cells 2 2 2 2" xfId="1871"/>
    <cellStyle name="Pre-inputted cells 2 2 2 2 2" xfId="1872"/>
    <cellStyle name="Pre-inputted cells 2 2 2 2_Networks Project Reporting Template" xfId="1873"/>
    <cellStyle name="Pre-inputted cells 2 2 2 3" xfId="1874"/>
    <cellStyle name="Pre-inputted cells 2 2 2_Networks Project Reporting Template" xfId="1875"/>
    <cellStyle name="Pre-inputted cells 2 2 3" xfId="1876"/>
    <cellStyle name="Pre-inputted cells 2 2 3 2" xfId="1877"/>
    <cellStyle name="Pre-inputted cells 2 2 3_Networks Project Reporting Template" xfId="1878"/>
    <cellStyle name="Pre-inputted cells 2 2 4" xfId="1879"/>
    <cellStyle name="Pre-inputted cells 2 2 4 2" xfId="1880"/>
    <cellStyle name="Pre-inputted cells 2 2 4_Networks Project Reporting Template" xfId="1881"/>
    <cellStyle name="Pre-inputted cells 2 2 5" xfId="1882"/>
    <cellStyle name="Pre-inputted cells 2 2_Networks Project Reporting Template" xfId="1883"/>
    <cellStyle name="Pre-inputted cells 2 3" xfId="1884"/>
    <cellStyle name="Pre-inputted cells 2 3 2" xfId="1885"/>
    <cellStyle name="Pre-inputted cells 2 3 2 2" xfId="1886"/>
    <cellStyle name="Pre-inputted cells 2 3 2_Networks Project Reporting Template" xfId="1887"/>
    <cellStyle name="Pre-inputted cells 2 3 3" xfId="1888"/>
    <cellStyle name="Pre-inputted cells 2 3_Networks Project Reporting Template" xfId="1889"/>
    <cellStyle name="Pre-inputted cells 2 4" xfId="1890"/>
    <cellStyle name="Pre-inputted cells 2 4 2" xfId="1891"/>
    <cellStyle name="Pre-inputted cells 2 4_Networks Project Reporting Template" xfId="1892"/>
    <cellStyle name="Pre-inputted cells 2 5" xfId="1893"/>
    <cellStyle name="Pre-inputted cells 2 5 2" xfId="1894"/>
    <cellStyle name="Pre-inputted cells 2 5_Networks Project Reporting Template" xfId="1895"/>
    <cellStyle name="Pre-inputted cells 2 6" xfId="1896"/>
    <cellStyle name="Pre-inputted cells 2_1.3s Accounting C Costs Scots" xfId="1897"/>
    <cellStyle name="Pre-inputted cells 3" xfId="1898"/>
    <cellStyle name="Pre-inputted cells 3 2" xfId="1899"/>
    <cellStyle name="Pre-inputted cells 3 2 2" xfId="1900"/>
    <cellStyle name="Pre-inputted cells 3 2 2 2" xfId="1901"/>
    <cellStyle name="Pre-inputted cells 3 2 2 2 2" xfId="1902"/>
    <cellStyle name="Pre-inputted cells 3 2 2 2_Networks Project Reporting Template" xfId="1903"/>
    <cellStyle name="Pre-inputted cells 3 2 2 3" xfId="1904"/>
    <cellStyle name="Pre-inputted cells 3 2 2_Networks Project Reporting Template" xfId="1905"/>
    <cellStyle name="Pre-inputted cells 3 2 3" xfId="1906"/>
    <cellStyle name="Pre-inputted cells 3 2 3 2" xfId="1907"/>
    <cellStyle name="Pre-inputted cells 3 2 3_Networks Project Reporting Template" xfId="1908"/>
    <cellStyle name="Pre-inputted cells 3 2 4" xfId="1909"/>
    <cellStyle name="Pre-inputted cells 3 2 4 2" xfId="1910"/>
    <cellStyle name="Pre-inputted cells 3 2 4_Networks Project Reporting Template" xfId="1911"/>
    <cellStyle name="Pre-inputted cells 3 2 5" xfId="1912"/>
    <cellStyle name="Pre-inputted cells 3 2_Networks Project Reporting Template" xfId="1913"/>
    <cellStyle name="Pre-inputted cells 3 3" xfId="1914"/>
    <cellStyle name="Pre-inputted cells 3 3 2" xfId="1915"/>
    <cellStyle name="Pre-inputted cells 3 3 2 2" xfId="1916"/>
    <cellStyle name="Pre-inputted cells 3 3 2_Networks Project Reporting Template" xfId="1917"/>
    <cellStyle name="Pre-inputted cells 3 3 3" xfId="1918"/>
    <cellStyle name="Pre-inputted cells 3 3_Networks Project Reporting Template" xfId="1919"/>
    <cellStyle name="Pre-inputted cells 3 4" xfId="1920"/>
    <cellStyle name="Pre-inputted cells 3 4 2" xfId="1921"/>
    <cellStyle name="Pre-inputted cells 3 4_Networks Project Reporting Template" xfId="1922"/>
    <cellStyle name="Pre-inputted cells 3 5" xfId="1923"/>
    <cellStyle name="Pre-inputted cells 3 5 2" xfId="1924"/>
    <cellStyle name="Pre-inputted cells 3 5_Networks Project Reporting Template" xfId="1925"/>
    <cellStyle name="Pre-inputted cells 3 6" xfId="1926"/>
    <cellStyle name="Pre-inputted cells 3_1.3s Accounting C Costs Scots" xfId="1927"/>
    <cellStyle name="Pre-inputted cells 4" xfId="1928"/>
    <cellStyle name="Pre-inputted cells 4 2" xfId="1929"/>
    <cellStyle name="Pre-inputted cells 4 2 2" xfId="1930"/>
    <cellStyle name="Pre-inputted cells 4 2 2 2" xfId="1931"/>
    <cellStyle name="Pre-inputted cells 4 2 2 2 2" xfId="1932"/>
    <cellStyle name="Pre-inputted cells 4 2 2 2_Networks Project Reporting Template" xfId="1933"/>
    <cellStyle name="Pre-inputted cells 4 2 2 3" xfId="1934"/>
    <cellStyle name="Pre-inputted cells 4 2 2_Networks Project Reporting Template" xfId="1935"/>
    <cellStyle name="Pre-inputted cells 4 2 3" xfId="1936"/>
    <cellStyle name="Pre-inputted cells 4 2 3 2" xfId="1937"/>
    <cellStyle name="Pre-inputted cells 4 2 3_Networks Project Reporting Template" xfId="1938"/>
    <cellStyle name="Pre-inputted cells 4 2 4" xfId="1939"/>
    <cellStyle name="Pre-inputted cells 4 2 4 2" xfId="1940"/>
    <cellStyle name="Pre-inputted cells 4 2 4_Networks Project Reporting Template" xfId="1941"/>
    <cellStyle name="Pre-inputted cells 4 2 5" xfId="1942"/>
    <cellStyle name="Pre-inputted cells 4 2_Networks Project Reporting Template" xfId="1943"/>
    <cellStyle name="Pre-inputted cells 4 3" xfId="1944"/>
    <cellStyle name="Pre-inputted cells 4 3 2" xfId="1945"/>
    <cellStyle name="Pre-inputted cells 4 3 2 2" xfId="1946"/>
    <cellStyle name="Pre-inputted cells 4 3 2_Networks Project Reporting Template" xfId="1947"/>
    <cellStyle name="Pre-inputted cells 4 3 3" xfId="1948"/>
    <cellStyle name="Pre-inputted cells 4 3_Networks Project Reporting Template" xfId="1949"/>
    <cellStyle name="Pre-inputted cells 4 4" xfId="1950"/>
    <cellStyle name="Pre-inputted cells 4 4 2" xfId="1951"/>
    <cellStyle name="Pre-inputted cells 4 4_Networks Project Reporting Template" xfId="1952"/>
    <cellStyle name="Pre-inputted cells 4 5" xfId="1953"/>
    <cellStyle name="Pre-inputted cells 4 5 2" xfId="1954"/>
    <cellStyle name="Pre-inputted cells 4 5_Networks Project Reporting Template" xfId="1955"/>
    <cellStyle name="Pre-inputted cells 4 6" xfId="1956"/>
    <cellStyle name="Pre-inputted cells 4_1.3s Accounting C Costs Scots" xfId="1957"/>
    <cellStyle name="Pre-inputted cells 5" xfId="1958"/>
    <cellStyle name="Pre-inputted cells 5 2" xfId="1959"/>
    <cellStyle name="Pre-inputted cells 5 2 2" xfId="1960"/>
    <cellStyle name="Pre-inputted cells 5 2 2 2" xfId="1961"/>
    <cellStyle name="Pre-inputted cells 5 2 2 2 2" xfId="1962"/>
    <cellStyle name="Pre-inputted cells 5 2 2 2 2 2" xfId="1963"/>
    <cellStyle name="Pre-inputted cells 5 2 2 2 2_Networks Project Reporting Template" xfId="1964"/>
    <cellStyle name="Pre-inputted cells 5 2 2 2 3" xfId="1965"/>
    <cellStyle name="Pre-inputted cells 5 2 2 2_Elec_DDT_template_NGv3 11Mar11 415 Proposals NG" xfId="1966"/>
    <cellStyle name="Pre-inputted cells 5 2 2 3" xfId="1967"/>
    <cellStyle name="Pre-inputted cells 5 2 2 3 2" xfId="1968"/>
    <cellStyle name="Pre-inputted cells 5 2 2 3_Networks Project Reporting Template" xfId="1969"/>
    <cellStyle name="Pre-inputted cells 5 2 2 4" xfId="1970"/>
    <cellStyle name="Pre-inputted cells 5 2 2 4 2" xfId="1971"/>
    <cellStyle name="Pre-inputted cells 5 2 2 5" xfId="1972"/>
    <cellStyle name="Pre-inputted cells 5 2 2_Elec_DDT_template_NGv3 11Mar11 415 Proposals NG" xfId="1973"/>
    <cellStyle name="Pre-inputted cells 5 2 3" xfId="1974"/>
    <cellStyle name="Pre-inputted cells 5 2 3 2" xfId="1975"/>
    <cellStyle name="Pre-inputted cells 5 2 3 2 2" xfId="1976"/>
    <cellStyle name="Pre-inputted cells 5 2 3 2_Networks Project Reporting Template" xfId="1977"/>
    <cellStyle name="Pre-inputted cells 5 2 3 3" xfId="1978"/>
    <cellStyle name="Pre-inputted cells 5 2 3_Networks Project Reporting Template" xfId="1979"/>
    <cellStyle name="Pre-inputted cells 5 2 4" xfId="1980"/>
    <cellStyle name="Pre-inputted cells 5 2 4 2" xfId="1981"/>
    <cellStyle name="Pre-inputted cells 5 2 4_Networks Project Reporting Template" xfId="1982"/>
    <cellStyle name="Pre-inputted cells 5 2 5" xfId="1983"/>
    <cellStyle name="Pre-inputted cells 5 2 5 2" xfId="1984"/>
    <cellStyle name="Pre-inputted cells 5 2 5_Networks Project Reporting Template" xfId="1985"/>
    <cellStyle name="Pre-inputted cells 5 2 6" xfId="1986"/>
    <cellStyle name="Pre-inputted cells 5 2_Networks Project Reporting Template" xfId="1987"/>
    <cellStyle name="Pre-inputted cells 5 3" xfId="1988"/>
    <cellStyle name="Pre-inputted cells 5 3 2" xfId="1989"/>
    <cellStyle name="Pre-inputted cells 5 3 2 2" xfId="1990"/>
    <cellStyle name="Pre-inputted cells 5 3 2_Networks Project Reporting Template" xfId="1991"/>
    <cellStyle name="Pre-inputted cells 5 3 3" xfId="1992"/>
    <cellStyle name="Pre-inputted cells 5 3_Networks Project Reporting Template" xfId="1993"/>
    <cellStyle name="Pre-inputted cells 5 4" xfId="1994"/>
    <cellStyle name="Pre-inputted cells 5 4 2" xfId="1995"/>
    <cellStyle name="Pre-inputted cells 5 4_Networks Project Reporting Template" xfId="1996"/>
    <cellStyle name="Pre-inputted cells 5 5" xfId="1997"/>
    <cellStyle name="Pre-inputted cells 5 5 2" xfId="1998"/>
    <cellStyle name="Pre-inputted cells 5 5_Networks Project Reporting Template" xfId="1999"/>
    <cellStyle name="Pre-inputted cells 5 6" xfId="2000"/>
    <cellStyle name="Pre-inputted cells 5_1.3s Accounting C Costs Scots" xfId="2001"/>
    <cellStyle name="Pre-inputted cells 6" xfId="2002"/>
    <cellStyle name="Pre-inputted cells 6 2" xfId="2003"/>
    <cellStyle name="Pre-inputted cells 6 2 2" xfId="2004"/>
    <cellStyle name="Pre-inputted cells 6 2 2 2" xfId="2005"/>
    <cellStyle name="Pre-inputted cells 6 2 2 2 2" xfId="2006"/>
    <cellStyle name="Pre-inputted cells 6 2 2 2_Networks Project Reporting Template" xfId="2007"/>
    <cellStyle name="Pre-inputted cells 6 2 2 3" xfId="2008"/>
    <cellStyle name="Pre-inputted cells 6 2 2_Elec_DDT_template_NGv3 11Mar11 415 Proposals NG" xfId="2009"/>
    <cellStyle name="Pre-inputted cells 6 2 3" xfId="2010"/>
    <cellStyle name="Pre-inputted cells 6 2 3 2" xfId="2011"/>
    <cellStyle name="Pre-inputted cells 6 2 3_Networks Project Reporting Template" xfId="2012"/>
    <cellStyle name="Pre-inputted cells 6 2 4" xfId="2013"/>
    <cellStyle name="Pre-inputted cells 6 2 4 2" xfId="2014"/>
    <cellStyle name="Pre-inputted cells 6 2 4_Networks Project Reporting Template" xfId="2015"/>
    <cellStyle name="Pre-inputted cells 6 2 5" xfId="2016"/>
    <cellStyle name="Pre-inputted cells 6 2_Elec_DDT_template_NGv3 11Mar11 415 Proposals NG" xfId="2017"/>
    <cellStyle name="Pre-inputted cells 6 3" xfId="2018"/>
    <cellStyle name="Pre-inputted cells 6 3 2" xfId="2019"/>
    <cellStyle name="Pre-inputted cells 6 3 2 2" xfId="2020"/>
    <cellStyle name="Pre-inputted cells 6 3 2_Networks Project Reporting Template" xfId="2021"/>
    <cellStyle name="Pre-inputted cells 6 3 3" xfId="2022"/>
    <cellStyle name="Pre-inputted cells 6 3_Networks Project Reporting Template" xfId="2023"/>
    <cellStyle name="Pre-inputted cells 6 4" xfId="2024"/>
    <cellStyle name="Pre-inputted cells 6 4 2" xfId="2025"/>
    <cellStyle name="Pre-inputted cells 6 4_Networks Project Reporting Template" xfId="2026"/>
    <cellStyle name="Pre-inputted cells 6 5" xfId="2027"/>
    <cellStyle name="Pre-inputted cells 6 5 2" xfId="2028"/>
    <cellStyle name="Pre-inputted cells 6 5_Networks Project Reporting Template" xfId="2029"/>
    <cellStyle name="Pre-inputted cells 6 6" xfId="2030"/>
    <cellStyle name="Pre-inputted cells 6_Networks Project Reporting Template" xfId="2031"/>
    <cellStyle name="Pre-inputted cells 7" xfId="2032"/>
    <cellStyle name="Pre-inputted cells 7 2" xfId="2033"/>
    <cellStyle name="Pre-inputted cells 7 2 2" xfId="2034"/>
    <cellStyle name="Pre-inputted cells 7 2 2 2" xfId="2035"/>
    <cellStyle name="Pre-inputted cells 7 2 2 2 2" xfId="2036"/>
    <cellStyle name="Pre-inputted cells 7 2 2 2_Networks Project Reporting Template" xfId="2037"/>
    <cellStyle name="Pre-inputted cells 7 2 2 3" xfId="2038"/>
    <cellStyle name="Pre-inputted cells 7 2 2_Elec_DDT_template_NGv3 11Mar11 415 Proposals NG" xfId="2039"/>
    <cellStyle name="Pre-inputted cells 7 2 3" xfId="2040"/>
    <cellStyle name="Pre-inputted cells 7 2 3 2" xfId="2041"/>
    <cellStyle name="Pre-inputted cells 7 2 3_Networks Project Reporting Template" xfId="2042"/>
    <cellStyle name="Pre-inputted cells 7 2 4" xfId="2043"/>
    <cellStyle name="Pre-inputted cells 7 2 4 2" xfId="2044"/>
    <cellStyle name="Pre-inputted cells 7 2 5" xfId="2045"/>
    <cellStyle name="Pre-inputted cells 7 2_Elec_DDT_template_NGv3 11Mar11 415 Proposals NG" xfId="2046"/>
    <cellStyle name="Pre-inputted cells 7 3" xfId="2047"/>
    <cellStyle name="Pre-inputted cells 7 3 2" xfId="2048"/>
    <cellStyle name="Pre-inputted cells 7 3 2 2" xfId="2049"/>
    <cellStyle name="Pre-inputted cells 7 3 2_Networks Project Reporting Template" xfId="2050"/>
    <cellStyle name="Pre-inputted cells 7 3 3" xfId="2051"/>
    <cellStyle name="Pre-inputted cells 7 3_Networks Project Reporting Template" xfId="2052"/>
    <cellStyle name="Pre-inputted cells 7 4" xfId="2053"/>
    <cellStyle name="Pre-inputted cells 7 4 2" xfId="2054"/>
    <cellStyle name="Pre-inputted cells 7 4_Networks Project Reporting Template" xfId="2055"/>
    <cellStyle name="Pre-inputted cells 7 5" xfId="2056"/>
    <cellStyle name="Pre-inputted cells 7 5 2" xfId="2057"/>
    <cellStyle name="Pre-inputted cells 7 5_Networks Project Reporting Template" xfId="2058"/>
    <cellStyle name="Pre-inputted cells 7 6" xfId="2059"/>
    <cellStyle name="Pre-inputted cells 7_Networks Project Reporting Template" xfId="2060"/>
    <cellStyle name="Pre-inputted cells 8" xfId="2061"/>
    <cellStyle name="Pre-inputted cells 8 2" xfId="2062"/>
    <cellStyle name="Pre-inputted cells 8 2 2" xfId="2063"/>
    <cellStyle name="Pre-inputted cells 8 2_Networks Project Reporting Template" xfId="2064"/>
    <cellStyle name="Pre-inputted cells 8 3" xfId="2065"/>
    <cellStyle name="Pre-inputted cells 8_Networks Project Reporting Template" xfId="2066"/>
    <cellStyle name="Pre-inputted cells 9" xfId="2067"/>
    <cellStyle name="Pre-inputted cells 9 2" xfId="2068"/>
    <cellStyle name="Pre-inputted cells 9_Networks Project Reporting Template" xfId="2069"/>
    <cellStyle name="Pre-inputted cells_1.3s Accounting C Costs Scots" xfId="2070"/>
    <cellStyle name="RangeName" xfId="2071"/>
    <cellStyle name="RIGs" xfId="2072"/>
    <cellStyle name="RIGs 2" xfId="2073"/>
    <cellStyle name="RIGs 2 2" xfId="2074"/>
    <cellStyle name="RIGs 2 2 2" xfId="2075"/>
    <cellStyle name="RIGs 2 2 2 2" xfId="2076"/>
    <cellStyle name="RIGs 2 2 2_Networks Project Reporting Template" xfId="2077"/>
    <cellStyle name="RIGs 2 2 3" xfId="2078"/>
    <cellStyle name="RIGs 2 2_Networks Project Reporting Template" xfId="2079"/>
    <cellStyle name="RIGs 2 3" xfId="2080"/>
    <cellStyle name="RIGs 2 3 2" xfId="2081"/>
    <cellStyle name="RIGs 2 3_Networks Project Reporting Template" xfId="2082"/>
    <cellStyle name="RIGs 2 4" xfId="2083"/>
    <cellStyle name="RIGs 2_Networks Project Reporting Template" xfId="2084"/>
    <cellStyle name="RIGs 3" xfId="2085"/>
    <cellStyle name="RIGs 3 2" xfId="2086"/>
    <cellStyle name="RIGs 3 2 2" xfId="2087"/>
    <cellStyle name="RIGs 3 2_Networks Project Reporting Template" xfId="2088"/>
    <cellStyle name="RIGs 3 3" xfId="2089"/>
    <cellStyle name="RIGs 3_Networks Project Reporting Template" xfId="2090"/>
    <cellStyle name="RIGs 4" xfId="2091"/>
    <cellStyle name="RIGs 4 2" xfId="2092"/>
    <cellStyle name="RIGs 4_Networks Project Reporting Template" xfId="2093"/>
    <cellStyle name="RIGs 5" xfId="2094"/>
    <cellStyle name="RIGs input cells" xfId="2095"/>
    <cellStyle name="RIGs input cells 10" xfId="2096"/>
    <cellStyle name="RIGs input cells 10 2" xfId="2097"/>
    <cellStyle name="RIGs input cells 10_Networks Project Reporting Template" xfId="2098"/>
    <cellStyle name="RIGs input cells 11" xfId="2099"/>
    <cellStyle name="RIGs input cells 11 2" xfId="2100"/>
    <cellStyle name="RIGs input cells 11_Networks Project Reporting Template" xfId="2101"/>
    <cellStyle name="RIGs input cells 12" xfId="2102"/>
    <cellStyle name="RIGs input cells 12 2" xfId="2103"/>
    <cellStyle name="RIGs input cells 12_Networks Project Reporting Template" xfId="2104"/>
    <cellStyle name="RIGs input cells 13" xfId="2105"/>
    <cellStyle name="RIGs input cells 2" xfId="2106"/>
    <cellStyle name="RIGs input cells 2 10" xfId="2107"/>
    <cellStyle name="RIGs input cells 2 10 2" xfId="2108"/>
    <cellStyle name="RIGs input cells 2 10_Networks Project Reporting Template" xfId="2109"/>
    <cellStyle name="RIGs input cells 2 11" xfId="2110"/>
    <cellStyle name="RIGs input cells 2 11 2" xfId="2111"/>
    <cellStyle name="RIGs input cells 2 11_Networks Project Reporting Template" xfId="2112"/>
    <cellStyle name="RIGs input cells 2 12" xfId="2113"/>
    <cellStyle name="RIGs input cells 2 2" xfId="2114"/>
    <cellStyle name="RIGs input cells 2 2 2" xfId="2115"/>
    <cellStyle name="RIGs input cells 2 2 2 2" xfId="2116"/>
    <cellStyle name="RIGs input cells 2 2 2 2 2" xfId="2117"/>
    <cellStyle name="RIGs input cells 2 2 2 2 2 2" xfId="2118"/>
    <cellStyle name="RIGs input cells 2 2 2 2 2_Networks Project Reporting Template" xfId="2119"/>
    <cellStyle name="RIGs input cells 2 2 2 2 3" xfId="2120"/>
    <cellStyle name="RIGs input cells 2 2 2 2_Networks Project Reporting Template" xfId="2121"/>
    <cellStyle name="RIGs input cells 2 2 2 3" xfId="2122"/>
    <cellStyle name="RIGs input cells 2 2 2 3 2" xfId="2123"/>
    <cellStyle name="RIGs input cells 2 2 2 3_Networks Project Reporting Template" xfId="2124"/>
    <cellStyle name="RIGs input cells 2 2 2 4" xfId="2125"/>
    <cellStyle name="RIGs input cells 2 2 2 4 2" xfId="2126"/>
    <cellStyle name="RIGs input cells 2 2 2 4_Networks Project Reporting Template" xfId="2127"/>
    <cellStyle name="RIGs input cells 2 2 2 5" xfId="2128"/>
    <cellStyle name="RIGs input cells 2 2 2_Networks Project Reporting Template" xfId="2129"/>
    <cellStyle name="RIGs input cells 2 2 3" xfId="2130"/>
    <cellStyle name="RIGs input cells 2 2 3 2" xfId="2131"/>
    <cellStyle name="RIGs input cells 2 2 3 2 2" xfId="2132"/>
    <cellStyle name="RIGs input cells 2 2 3 2_Networks Project Reporting Template" xfId="2133"/>
    <cellStyle name="RIGs input cells 2 2 3 3" xfId="2134"/>
    <cellStyle name="RIGs input cells 2 2 3_Networks Project Reporting Template" xfId="2135"/>
    <cellStyle name="RIGs input cells 2 2 4" xfId="2136"/>
    <cellStyle name="RIGs input cells 2 2 4 2" xfId="2137"/>
    <cellStyle name="RIGs input cells 2 2 4_Networks Project Reporting Template" xfId="2138"/>
    <cellStyle name="RIGs input cells 2 2 5" xfId="2139"/>
    <cellStyle name="RIGs input cells 2 2 5 2" xfId="2140"/>
    <cellStyle name="RIGs input cells 2 2 5_Networks Project Reporting Template" xfId="2141"/>
    <cellStyle name="RIGs input cells 2 2 6" xfId="2142"/>
    <cellStyle name="RIGs input cells 2 2_1.3s Accounting C Costs Scots" xfId="2143"/>
    <cellStyle name="RIGs input cells 2 3" xfId="2144"/>
    <cellStyle name="RIGs input cells 2 3 2" xfId="2145"/>
    <cellStyle name="RIGs input cells 2 3 2 2" xfId="2146"/>
    <cellStyle name="RIGs input cells 2 3 2 2 2" xfId="2147"/>
    <cellStyle name="RIGs input cells 2 3 2 2_Networks Project Reporting Template" xfId="2148"/>
    <cellStyle name="RIGs input cells 2 3 2 3" xfId="2149"/>
    <cellStyle name="RIGs input cells 2 3 2_Networks Project Reporting Template" xfId="2150"/>
    <cellStyle name="RIGs input cells 2 3 3" xfId="2151"/>
    <cellStyle name="RIGs input cells 2 3 3 2" xfId="2152"/>
    <cellStyle name="RIGs input cells 2 3 3_Networks Project Reporting Template" xfId="2153"/>
    <cellStyle name="RIGs input cells 2 3 4" xfId="2154"/>
    <cellStyle name="RIGs input cells 2 3 4 2" xfId="2155"/>
    <cellStyle name="RIGs input cells 2 3 4_Networks Project Reporting Template" xfId="2156"/>
    <cellStyle name="RIGs input cells 2 3 5" xfId="2157"/>
    <cellStyle name="RIGs input cells 2 3_Networks Project Reporting Template" xfId="2158"/>
    <cellStyle name="RIGs input cells 2 4" xfId="2159"/>
    <cellStyle name="RIGs input cells 2 4 2" xfId="2160"/>
    <cellStyle name="RIGs input cells 2 4 2 2" xfId="2161"/>
    <cellStyle name="RIGs input cells 2 4 2_Networks Project Reporting Template" xfId="2162"/>
    <cellStyle name="RIGs input cells 2 4 3" xfId="2163"/>
    <cellStyle name="RIGs input cells 2 4_Networks Project Reporting Template" xfId="2164"/>
    <cellStyle name="RIGs input cells 2 5" xfId="2165"/>
    <cellStyle name="RIGs input cells 2 5 2" xfId="2166"/>
    <cellStyle name="RIGs input cells 2 5_Networks Project Reporting Template" xfId="2167"/>
    <cellStyle name="RIGs input cells 2 6" xfId="2168"/>
    <cellStyle name="RIGs input cells 2 6 2" xfId="2169"/>
    <cellStyle name="RIGs input cells 2 6_Networks Project Reporting Template" xfId="2170"/>
    <cellStyle name="RIGs input cells 2 7" xfId="2171"/>
    <cellStyle name="RIGs input cells 2 7 2" xfId="2172"/>
    <cellStyle name="RIGs input cells 2 7_Networks Project Reporting Template" xfId="2173"/>
    <cellStyle name="RIGs input cells 2 8" xfId="2174"/>
    <cellStyle name="RIGs input cells 2 8 2" xfId="2175"/>
    <cellStyle name="RIGs input cells 2 8_Networks Project Reporting Template" xfId="2176"/>
    <cellStyle name="RIGs input cells 2 9" xfId="2177"/>
    <cellStyle name="RIGs input cells 2 9 2" xfId="2178"/>
    <cellStyle name="RIGs input cells 2 9_Networks Project Reporting Template" xfId="2179"/>
    <cellStyle name="RIGs input cells 2_1.3s Accounting C Costs Scots" xfId="2180"/>
    <cellStyle name="RIGs input cells 3" xfId="2181"/>
    <cellStyle name="RIGs input cells 3 10" xfId="2182"/>
    <cellStyle name="RIGs input cells 3 10 2" xfId="2183"/>
    <cellStyle name="RIGs input cells 3 10_Networks Project Reporting Template" xfId="2184"/>
    <cellStyle name="RIGs input cells 3 11" xfId="2185"/>
    <cellStyle name="RIGs input cells 3 11 2" xfId="2186"/>
    <cellStyle name="RIGs input cells 3 11_Networks Project Reporting Template" xfId="2187"/>
    <cellStyle name="RIGs input cells 3 12" xfId="2188"/>
    <cellStyle name="RIGs input cells 3 2" xfId="2189"/>
    <cellStyle name="RIGs input cells 3 2 2" xfId="2190"/>
    <cellStyle name="RIGs input cells 3 2 2 2" xfId="2191"/>
    <cellStyle name="RIGs input cells 3 2 2 2 2" xfId="2192"/>
    <cellStyle name="RIGs input cells 3 2 2 2 2 2" xfId="2193"/>
    <cellStyle name="RIGs input cells 3 2 2 2 2_Networks Project Reporting Template" xfId="2194"/>
    <cellStyle name="RIGs input cells 3 2 2 2 3" xfId="2195"/>
    <cellStyle name="RIGs input cells 3 2 2 2_Networks Project Reporting Template" xfId="2196"/>
    <cellStyle name="RIGs input cells 3 2 2 3" xfId="2197"/>
    <cellStyle name="RIGs input cells 3 2 2 3 2" xfId="2198"/>
    <cellStyle name="RIGs input cells 3 2 2 3_Networks Project Reporting Template" xfId="2199"/>
    <cellStyle name="RIGs input cells 3 2 2 4" xfId="2200"/>
    <cellStyle name="RIGs input cells 3 2 2 4 2" xfId="2201"/>
    <cellStyle name="RIGs input cells 3 2 2 4_Networks Project Reporting Template" xfId="2202"/>
    <cellStyle name="RIGs input cells 3 2 2 5" xfId="2203"/>
    <cellStyle name="RIGs input cells 3 2 2_Networks Project Reporting Template" xfId="2204"/>
    <cellStyle name="RIGs input cells 3 2 3" xfId="2205"/>
    <cellStyle name="RIGs input cells 3 2 3 2" xfId="2206"/>
    <cellStyle name="RIGs input cells 3 2 3 2 2" xfId="2207"/>
    <cellStyle name="RIGs input cells 3 2 3 2_Networks Project Reporting Template" xfId="2208"/>
    <cellStyle name="RIGs input cells 3 2 3 3" xfId="2209"/>
    <cellStyle name="RIGs input cells 3 2 3_Networks Project Reporting Template" xfId="2210"/>
    <cellStyle name="RIGs input cells 3 2 4" xfId="2211"/>
    <cellStyle name="RIGs input cells 3 2 4 2" xfId="2212"/>
    <cellStyle name="RIGs input cells 3 2 4_Networks Project Reporting Template" xfId="2213"/>
    <cellStyle name="RIGs input cells 3 2 5" xfId="2214"/>
    <cellStyle name="RIGs input cells 3 2 5 2" xfId="2215"/>
    <cellStyle name="RIGs input cells 3 2 5_Networks Project Reporting Template" xfId="2216"/>
    <cellStyle name="RIGs input cells 3 2 6" xfId="2217"/>
    <cellStyle name="RIGs input cells 3 2_1.3s Accounting C Costs Scots" xfId="2218"/>
    <cellStyle name="RIGs input cells 3 3" xfId="2219"/>
    <cellStyle name="RIGs input cells 3 3 2" xfId="2220"/>
    <cellStyle name="RIGs input cells 3 3 2 2" xfId="2221"/>
    <cellStyle name="RIGs input cells 3 3 2 2 2" xfId="2222"/>
    <cellStyle name="RIGs input cells 3 3 2 2_Networks Project Reporting Template" xfId="2223"/>
    <cellStyle name="RIGs input cells 3 3 2 3" xfId="2224"/>
    <cellStyle name="RIGs input cells 3 3 2_Networks Project Reporting Template" xfId="2225"/>
    <cellStyle name="RIGs input cells 3 3 3" xfId="2226"/>
    <cellStyle name="RIGs input cells 3 3 3 2" xfId="2227"/>
    <cellStyle name="RIGs input cells 3 3 3_Networks Project Reporting Template" xfId="2228"/>
    <cellStyle name="RIGs input cells 3 3 4" xfId="2229"/>
    <cellStyle name="RIGs input cells 3 3 4 2" xfId="2230"/>
    <cellStyle name="RIGs input cells 3 3 4_Networks Project Reporting Template" xfId="2231"/>
    <cellStyle name="RIGs input cells 3 3 5" xfId="2232"/>
    <cellStyle name="RIGs input cells 3 3_Networks Project Reporting Template" xfId="2233"/>
    <cellStyle name="RIGs input cells 3 4" xfId="2234"/>
    <cellStyle name="RIGs input cells 3 4 2" xfId="2235"/>
    <cellStyle name="RIGs input cells 3 4 2 2" xfId="2236"/>
    <cellStyle name="RIGs input cells 3 4 2_Networks Project Reporting Template" xfId="2237"/>
    <cellStyle name="RIGs input cells 3 4 3" xfId="2238"/>
    <cellStyle name="RIGs input cells 3 4_Networks Project Reporting Template" xfId="2239"/>
    <cellStyle name="RIGs input cells 3 5" xfId="2240"/>
    <cellStyle name="RIGs input cells 3 5 2" xfId="2241"/>
    <cellStyle name="RIGs input cells 3 5_Networks Project Reporting Template" xfId="2242"/>
    <cellStyle name="RIGs input cells 3 6" xfId="2243"/>
    <cellStyle name="RIGs input cells 3 6 2" xfId="2244"/>
    <cellStyle name="RIGs input cells 3 6_Networks Project Reporting Template" xfId="2245"/>
    <cellStyle name="RIGs input cells 3 7" xfId="2246"/>
    <cellStyle name="RIGs input cells 3 7 2" xfId="2247"/>
    <cellStyle name="RIGs input cells 3 7_Networks Project Reporting Template" xfId="2248"/>
    <cellStyle name="RIGs input cells 3 8" xfId="2249"/>
    <cellStyle name="RIGs input cells 3 8 2" xfId="2250"/>
    <cellStyle name="RIGs input cells 3 8_Networks Project Reporting Template" xfId="2251"/>
    <cellStyle name="RIGs input cells 3 9" xfId="2252"/>
    <cellStyle name="RIGs input cells 3 9 2" xfId="2253"/>
    <cellStyle name="RIGs input cells 3 9_Networks Project Reporting Template" xfId="2254"/>
    <cellStyle name="RIGs input cells 3_1.3s Accounting C Costs Scots" xfId="2255"/>
    <cellStyle name="RIGs input cells 4" xfId="2256"/>
    <cellStyle name="RIGs input cells 4 2" xfId="2257"/>
    <cellStyle name="RIGs input cells 4 2 2" xfId="2258"/>
    <cellStyle name="RIGs input cells 4 2 2 2" xfId="2259"/>
    <cellStyle name="RIGs input cells 4 2 2 2 2" xfId="2260"/>
    <cellStyle name="RIGs input cells 4 2 2 2 2 2" xfId="2261"/>
    <cellStyle name="RIGs input cells 4 2 2 2 2_Networks Project Reporting Template" xfId="2262"/>
    <cellStyle name="RIGs input cells 4 2 2 2 3" xfId="2263"/>
    <cellStyle name="RIGs input cells 4 2 2 2_Elec_DDT_template_NGv3 11Mar11 415 Proposals NG" xfId="2264"/>
    <cellStyle name="RIGs input cells 4 2 2 3" xfId="2265"/>
    <cellStyle name="RIGs input cells 4 2 2 3 2" xfId="2266"/>
    <cellStyle name="RIGs input cells 4 2 2 3_Networks Project Reporting Template" xfId="2267"/>
    <cellStyle name="RIGs input cells 4 2 2 4" xfId="2268"/>
    <cellStyle name="RIGs input cells 4 2 2 4 2" xfId="2269"/>
    <cellStyle name="RIGs input cells 4 2 2 4_Networks Project Reporting Template" xfId="2270"/>
    <cellStyle name="RIGs input cells 4 2 2 5" xfId="2271"/>
    <cellStyle name="RIGs input cells 4 2 2_Elec_DDT_template_NGv3 11Mar11 415 Proposals NG" xfId="2272"/>
    <cellStyle name="RIGs input cells 4 2 3" xfId="2273"/>
    <cellStyle name="RIGs input cells 4 2 3 2" xfId="2274"/>
    <cellStyle name="RIGs input cells 4 2 3 2 2" xfId="2275"/>
    <cellStyle name="RIGs input cells 4 2 3 2_Networks Project Reporting Template" xfId="2276"/>
    <cellStyle name="RIGs input cells 4 2 3 3" xfId="2277"/>
    <cellStyle name="RIGs input cells 4 2 3_Networks Project Reporting Template" xfId="2278"/>
    <cellStyle name="RIGs input cells 4 2 4" xfId="2279"/>
    <cellStyle name="RIGs input cells 4 2 4 2" xfId="2280"/>
    <cellStyle name="RIGs input cells 4 2 4_Networks Project Reporting Template" xfId="2281"/>
    <cellStyle name="RIGs input cells 4 2 5" xfId="2282"/>
    <cellStyle name="RIGs input cells 4 2 5 2" xfId="2283"/>
    <cellStyle name="RIGs input cells 4 2 5_Networks Project Reporting Template" xfId="2284"/>
    <cellStyle name="RIGs input cells 4 2 6" xfId="2285"/>
    <cellStyle name="RIGs input cells 4 2_Networks Project Reporting Template" xfId="2286"/>
    <cellStyle name="RIGs input cells 4 3" xfId="2287"/>
    <cellStyle name="RIGs input cells 4 3 2" xfId="2288"/>
    <cellStyle name="RIGs input cells 4 3 2 2" xfId="2289"/>
    <cellStyle name="RIGs input cells 4 3 2_Networks Project Reporting Template" xfId="2290"/>
    <cellStyle name="RIGs input cells 4 3 3" xfId="2291"/>
    <cellStyle name="RIGs input cells 4 3_Networks Project Reporting Template" xfId="2292"/>
    <cellStyle name="RIGs input cells 4 4" xfId="2293"/>
    <cellStyle name="RIGs input cells 4 4 2" xfId="2294"/>
    <cellStyle name="RIGs input cells 4 4_Networks Project Reporting Template" xfId="2295"/>
    <cellStyle name="RIGs input cells 4 5" xfId="2296"/>
    <cellStyle name="RIGs input cells 4 5 2" xfId="2297"/>
    <cellStyle name="RIGs input cells 4 5_Networks Project Reporting Template" xfId="2298"/>
    <cellStyle name="RIGs input cells 4 6" xfId="2299"/>
    <cellStyle name="RIGs input cells 4_1.3s Accounting C Costs Scots" xfId="2300"/>
    <cellStyle name="RIGs input cells 5" xfId="2301"/>
    <cellStyle name="RIGs input cells 5 2" xfId="2302"/>
    <cellStyle name="RIGs input cells 5 2 2" xfId="2303"/>
    <cellStyle name="RIGs input cells 5 2 2 2" xfId="2304"/>
    <cellStyle name="RIGs input cells 5 2 2 2 2" xfId="2305"/>
    <cellStyle name="RIGs input cells 5 2 2 2_Networks Project Reporting Template" xfId="2306"/>
    <cellStyle name="RIGs input cells 5 2 2 3" xfId="2307"/>
    <cellStyle name="RIGs input cells 5 2 2_Networks Project Reporting Template" xfId="2308"/>
    <cellStyle name="RIGs input cells 5 2 3" xfId="2309"/>
    <cellStyle name="RIGs input cells 5 2 3 2" xfId="2310"/>
    <cellStyle name="RIGs input cells 5 2 3_Networks Project Reporting Template" xfId="2311"/>
    <cellStyle name="RIGs input cells 5 2 4" xfId="2312"/>
    <cellStyle name="RIGs input cells 5 2 4 2" xfId="2313"/>
    <cellStyle name="RIGs input cells 5 2 4_Networks Project Reporting Template" xfId="2314"/>
    <cellStyle name="RIGs input cells 5 2 5" xfId="2315"/>
    <cellStyle name="RIGs input cells 5 2_Networks Project Reporting Template" xfId="2316"/>
    <cellStyle name="RIGs input cells 5 3" xfId="2317"/>
    <cellStyle name="RIGs input cells 5 3 2" xfId="2318"/>
    <cellStyle name="RIGs input cells 5 3 2 2" xfId="2319"/>
    <cellStyle name="RIGs input cells 5 3 2_Networks Project Reporting Template" xfId="2320"/>
    <cellStyle name="RIGs input cells 5 3 3" xfId="2321"/>
    <cellStyle name="RIGs input cells 5 3_Networks Project Reporting Template" xfId="2322"/>
    <cellStyle name="RIGs input cells 5 4" xfId="2323"/>
    <cellStyle name="RIGs input cells 5 4 2" xfId="2324"/>
    <cellStyle name="RIGs input cells 5 4_Networks Project Reporting Template" xfId="2325"/>
    <cellStyle name="RIGs input cells 5 5" xfId="2326"/>
    <cellStyle name="RIGs input cells 5 5 2" xfId="2327"/>
    <cellStyle name="RIGs input cells 5 5_Networks Project Reporting Template" xfId="2328"/>
    <cellStyle name="RIGs input cells 5 6" xfId="2329"/>
    <cellStyle name="RIGs input cells 5_1.3s Accounting C Costs Scots" xfId="2330"/>
    <cellStyle name="RIGs input cells 6" xfId="2331"/>
    <cellStyle name="RIGs input cells 6 2" xfId="2332"/>
    <cellStyle name="RIGs input cells 6 2 2" xfId="2333"/>
    <cellStyle name="RIGs input cells 6 2 2 2" xfId="2334"/>
    <cellStyle name="RIGs input cells 6 2 2 2 2" xfId="2335"/>
    <cellStyle name="RIGs input cells 6 2 2 2_Networks Project Reporting Template" xfId="2336"/>
    <cellStyle name="RIGs input cells 6 2 2 3" xfId="2337"/>
    <cellStyle name="RIGs input cells 6 2 2_Networks Project Reporting Template" xfId="2338"/>
    <cellStyle name="RIGs input cells 6 2 3" xfId="2339"/>
    <cellStyle name="RIGs input cells 6 2 3 2" xfId="2340"/>
    <cellStyle name="RIGs input cells 6 2 3_Networks Project Reporting Template" xfId="2341"/>
    <cellStyle name="RIGs input cells 6 2 4" xfId="2342"/>
    <cellStyle name="RIGs input cells 6 2 4 2" xfId="2343"/>
    <cellStyle name="RIGs input cells 6 2 4_Networks Project Reporting Template" xfId="2344"/>
    <cellStyle name="RIGs input cells 6 2 5" xfId="2345"/>
    <cellStyle name="RIGs input cells 6 2_Networks Project Reporting Template" xfId="2346"/>
    <cellStyle name="RIGs input cells 6 3" xfId="2347"/>
    <cellStyle name="RIGs input cells 6 3 2" xfId="2348"/>
    <cellStyle name="RIGs input cells 6 3 2 2" xfId="2349"/>
    <cellStyle name="RIGs input cells 6 3 2_Networks Project Reporting Template" xfId="2350"/>
    <cellStyle name="RIGs input cells 6 3 3" xfId="2351"/>
    <cellStyle name="RIGs input cells 6 3_Networks Project Reporting Template" xfId="2352"/>
    <cellStyle name="RIGs input cells 6 4" xfId="2353"/>
    <cellStyle name="RIGs input cells 6 4 2" xfId="2354"/>
    <cellStyle name="RIGs input cells 6 4_Networks Project Reporting Template" xfId="2355"/>
    <cellStyle name="RIGs input cells 6 5" xfId="2356"/>
    <cellStyle name="RIGs input cells 6 5 2" xfId="2357"/>
    <cellStyle name="RIGs input cells 6 5_Networks Project Reporting Template" xfId="2358"/>
    <cellStyle name="RIGs input cells 6 6" xfId="2359"/>
    <cellStyle name="RIGs input cells 6_1.3s Accounting C Costs Scots" xfId="2360"/>
    <cellStyle name="RIGs input cells 7" xfId="2361"/>
    <cellStyle name="RIGs input cells 7 2" xfId="2362"/>
    <cellStyle name="RIGs input cells 7 2 2" xfId="2363"/>
    <cellStyle name="RIGs input cells 7 2 2 2" xfId="2364"/>
    <cellStyle name="RIGs input cells 7 2 2 2 2" xfId="2365"/>
    <cellStyle name="RIGs input cells 7 2 2 2_Networks Project Reporting Template" xfId="2366"/>
    <cellStyle name="RIGs input cells 7 2 2 3" xfId="2367"/>
    <cellStyle name="RIGs input cells 7 2 2_Elec_DDT_template_NGv3 11Mar11 415 Proposals NG" xfId="2368"/>
    <cellStyle name="RIGs input cells 7 2 3" xfId="2369"/>
    <cellStyle name="RIGs input cells 7 2 3 2" xfId="2370"/>
    <cellStyle name="RIGs input cells 7 2 3_Networks Project Reporting Template" xfId="2371"/>
    <cellStyle name="RIGs input cells 7 2 4" xfId="2372"/>
    <cellStyle name="RIGs input cells 7 2 4 2" xfId="2373"/>
    <cellStyle name="RIGs input cells 7 2 5" xfId="2374"/>
    <cellStyle name="RIGs input cells 7 2_Elec_DDT_template_NGv3 11Mar11 415 Proposals NG" xfId="2375"/>
    <cellStyle name="RIGs input cells 7 3" xfId="2376"/>
    <cellStyle name="RIGs input cells 7 3 2" xfId="2377"/>
    <cellStyle name="RIGs input cells 7 3 2 2" xfId="2378"/>
    <cellStyle name="RIGs input cells 7 3 2_Networks Project Reporting Template" xfId="2379"/>
    <cellStyle name="RIGs input cells 7 3 3" xfId="2380"/>
    <cellStyle name="RIGs input cells 7 3_Networks Project Reporting Template" xfId="2381"/>
    <cellStyle name="RIGs input cells 7 4" xfId="2382"/>
    <cellStyle name="RIGs input cells 7 4 2" xfId="2383"/>
    <cellStyle name="RIGs input cells 7 4_Networks Project Reporting Template" xfId="2384"/>
    <cellStyle name="RIGs input cells 7 5" xfId="2385"/>
    <cellStyle name="RIGs input cells 7 5 2" xfId="2386"/>
    <cellStyle name="RIGs input cells 7 5_Networks Project Reporting Template" xfId="2387"/>
    <cellStyle name="RIGs input cells 7 6" xfId="2388"/>
    <cellStyle name="RIGs input cells 7_Networks Project Reporting Template" xfId="2389"/>
    <cellStyle name="RIGs input cells 8" xfId="2390"/>
    <cellStyle name="RIGs input cells 8 2" xfId="2391"/>
    <cellStyle name="RIGs input cells 8 2 2" xfId="2392"/>
    <cellStyle name="RIGs input cells 8 2 2 2" xfId="2393"/>
    <cellStyle name="RIGs input cells 8 2 2_Networks Project Reporting Template" xfId="2394"/>
    <cellStyle name="RIGs input cells 8 2 3" xfId="2395"/>
    <cellStyle name="RIGs input cells 8 2_Elec_DDT_template_NGv3 11Mar11 415 Proposals NG" xfId="2396"/>
    <cellStyle name="RIGs input cells 8 3" xfId="2397"/>
    <cellStyle name="RIGs input cells 8 3 2" xfId="2398"/>
    <cellStyle name="RIGs input cells 8 3_Networks Project Reporting Template" xfId="2399"/>
    <cellStyle name="RIGs input cells 8 4" xfId="2400"/>
    <cellStyle name="RIGs input cells 8 4 2" xfId="2401"/>
    <cellStyle name="RIGs input cells 8 5" xfId="2402"/>
    <cellStyle name="RIGs input cells 8_Elec_DDT_template_NGv3 11Mar11 415 Proposals NG" xfId="2403"/>
    <cellStyle name="RIGs input cells 9" xfId="2404"/>
    <cellStyle name="RIGs input cells 9 2" xfId="2405"/>
    <cellStyle name="RIGs input cells 9 2 2" xfId="2406"/>
    <cellStyle name="RIGs input cells 9 2_Networks Project Reporting Template" xfId="2407"/>
    <cellStyle name="RIGs input cells 9 3" xfId="2408"/>
    <cellStyle name="RIGs input cells 9_Networks Project Reporting Template" xfId="2409"/>
    <cellStyle name="RIGs input cells_1.3s Accounting C Costs Scots" xfId="2410"/>
    <cellStyle name="RIGs input totals" xfId="2411"/>
    <cellStyle name="RIGs input totals 10" xfId="2412"/>
    <cellStyle name="RIGs input totals 10 2" xfId="2413"/>
    <cellStyle name="RIGs input totals 10_Networks Project Reporting Template" xfId="2414"/>
    <cellStyle name="RIGs input totals 11" xfId="2415"/>
    <cellStyle name="RIGs input totals 11 2" xfId="2416"/>
    <cellStyle name="RIGs input totals 11_Networks Project Reporting Template" xfId="2417"/>
    <cellStyle name="RIGs input totals 12" xfId="2418"/>
    <cellStyle name="RIGs input totals 12 2" xfId="2419"/>
    <cellStyle name="RIGs input totals 12_Networks Project Reporting Template" xfId="2420"/>
    <cellStyle name="RIGs input totals 13" xfId="2421"/>
    <cellStyle name="RIGs input totals 2" xfId="2422"/>
    <cellStyle name="RIGs input totals 2 10" xfId="2423"/>
    <cellStyle name="RIGs input totals 2 10 2" xfId="2424"/>
    <cellStyle name="RIGs input totals 2 10_Networks Project Reporting Template" xfId="2425"/>
    <cellStyle name="RIGs input totals 2 11" xfId="2426"/>
    <cellStyle name="RIGs input totals 2 11 2" xfId="2427"/>
    <cellStyle name="RIGs input totals 2 11_Networks Project Reporting Template" xfId="2428"/>
    <cellStyle name="RIGs input totals 2 12" xfId="2429"/>
    <cellStyle name="RIGs input totals 2 2" xfId="2430"/>
    <cellStyle name="RIGs input totals 2 2 2" xfId="2431"/>
    <cellStyle name="RIGs input totals 2 2 2 2" xfId="2432"/>
    <cellStyle name="RIGs input totals 2 2 2 2 2" xfId="2433"/>
    <cellStyle name="RIGs input totals 2 2 2 2 2 2" xfId="2434"/>
    <cellStyle name="RIGs input totals 2 2 2 2 2_Networks Project Reporting Template" xfId="2435"/>
    <cellStyle name="RIGs input totals 2 2 2 2 3" xfId="2436"/>
    <cellStyle name="RIGs input totals 2 2 2 2_Networks Project Reporting Template" xfId="2437"/>
    <cellStyle name="RIGs input totals 2 2 2 3" xfId="2438"/>
    <cellStyle name="RIGs input totals 2 2 2 3 2" xfId="2439"/>
    <cellStyle name="RIGs input totals 2 2 2 3_Networks Project Reporting Template" xfId="2440"/>
    <cellStyle name="RIGs input totals 2 2 2 4" xfId="2441"/>
    <cellStyle name="RIGs input totals 2 2 2 4 2" xfId="2442"/>
    <cellStyle name="RIGs input totals 2 2 2 4_Networks Project Reporting Template" xfId="2443"/>
    <cellStyle name="RIGs input totals 2 2 2 5" xfId="2444"/>
    <cellStyle name="RIGs input totals 2 2 2_Networks Project Reporting Template" xfId="2445"/>
    <cellStyle name="RIGs input totals 2 2 3" xfId="2446"/>
    <cellStyle name="RIGs input totals 2 2 3 2" xfId="2447"/>
    <cellStyle name="RIGs input totals 2 2 3 2 2" xfId="2448"/>
    <cellStyle name="RIGs input totals 2 2 3 2_Networks Project Reporting Template" xfId="2449"/>
    <cellStyle name="RIGs input totals 2 2 3 3" xfId="2450"/>
    <cellStyle name="RIGs input totals 2 2 3_Networks Project Reporting Template" xfId="2451"/>
    <cellStyle name="RIGs input totals 2 2 4" xfId="2452"/>
    <cellStyle name="RIGs input totals 2 2 4 2" xfId="2453"/>
    <cellStyle name="RIGs input totals 2 2 4_Networks Project Reporting Template" xfId="2454"/>
    <cellStyle name="RIGs input totals 2 2 5" xfId="2455"/>
    <cellStyle name="RIGs input totals 2 2 5 2" xfId="2456"/>
    <cellStyle name="RIGs input totals 2 2 5_Networks Project Reporting Template" xfId="2457"/>
    <cellStyle name="RIGs input totals 2 2 6" xfId="2458"/>
    <cellStyle name="RIGs input totals 2 2_1.3s Accounting C Costs Scots" xfId="2459"/>
    <cellStyle name="RIGs input totals 2 3" xfId="2460"/>
    <cellStyle name="RIGs input totals 2 3 2" xfId="2461"/>
    <cellStyle name="RIGs input totals 2 3 2 2" xfId="2462"/>
    <cellStyle name="RIGs input totals 2 3 2 2 2" xfId="2463"/>
    <cellStyle name="RIGs input totals 2 3 2 2 2 2" xfId="2464"/>
    <cellStyle name="RIGs input totals 2 3 2 2 2_Networks Project Reporting Template" xfId="2465"/>
    <cellStyle name="RIGs input totals 2 3 2 2 3" xfId="2466"/>
    <cellStyle name="RIGs input totals 2 3 2 2_Networks Project Reporting Template" xfId="2467"/>
    <cellStyle name="RIGs input totals 2 3 2 3" xfId="2468"/>
    <cellStyle name="RIGs input totals 2 3 2 3 2" xfId="2469"/>
    <cellStyle name="RIGs input totals 2 3 2 3_Networks Project Reporting Template" xfId="2470"/>
    <cellStyle name="RIGs input totals 2 3 2 4" xfId="2471"/>
    <cellStyle name="RIGs input totals 2 3 2 4 2" xfId="2472"/>
    <cellStyle name="RIGs input totals 2 3 2 4_Networks Project Reporting Template" xfId="2473"/>
    <cellStyle name="RIGs input totals 2 3 2 5" xfId="2474"/>
    <cellStyle name="RIGs input totals 2 3 2_Networks Project Reporting Template" xfId="2475"/>
    <cellStyle name="RIGs input totals 2 3 3" xfId="2476"/>
    <cellStyle name="RIGs input totals 2 3 3 2" xfId="2477"/>
    <cellStyle name="RIGs input totals 2 3 3 2 2" xfId="2478"/>
    <cellStyle name="RIGs input totals 2 3 3 2_Networks Project Reporting Template" xfId="2479"/>
    <cellStyle name="RIGs input totals 2 3 3 3" xfId="2480"/>
    <cellStyle name="RIGs input totals 2 3 3_Networks Project Reporting Template" xfId="2481"/>
    <cellStyle name="RIGs input totals 2 3 4" xfId="2482"/>
    <cellStyle name="RIGs input totals 2 3 4 2" xfId="2483"/>
    <cellStyle name="RIGs input totals 2 3 4_Networks Project Reporting Template" xfId="2484"/>
    <cellStyle name="RIGs input totals 2 3 5" xfId="2485"/>
    <cellStyle name="RIGs input totals 2 3 5 2" xfId="2486"/>
    <cellStyle name="RIGs input totals 2 3 5_Networks Project Reporting Template" xfId="2487"/>
    <cellStyle name="RIGs input totals 2 3 6" xfId="2488"/>
    <cellStyle name="RIGs input totals 2 3_1.3s Accounting C Costs Scots" xfId="2489"/>
    <cellStyle name="RIGs input totals 2 4" xfId="2490"/>
    <cellStyle name="RIGs input totals 2 4 2" xfId="2491"/>
    <cellStyle name="RIGs input totals 2 4 2 2" xfId="2492"/>
    <cellStyle name="RIGs input totals 2 4 2 2 2" xfId="2493"/>
    <cellStyle name="RIGs input totals 2 4 2 2 2 2" xfId="2494"/>
    <cellStyle name="RIGs input totals 2 4 2 2 2_Networks Project Reporting Template" xfId="2495"/>
    <cellStyle name="RIGs input totals 2 4 2 2 3" xfId="2496"/>
    <cellStyle name="RIGs input totals 2 4 2 2_Elec_DDT_template_NGv3 11Mar11 415 Proposals NG" xfId="2497"/>
    <cellStyle name="RIGs input totals 2 4 2 3" xfId="2498"/>
    <cellStyle name="RIGs input totals 2 4 2 3 2" xfId="2499"/>
    <cellStyle name="RIGs input totals 2 4 2 3_Networks Project Reporting Template" xfId="2500"/>
    <cellStyle name="RIGs input totals 2 4 2 4" xfId="2501"/>
    <cellStyle name="RIGs input totals 2 4 2 4 2" xfId="2502"/>
    <cellStyle name="RIGs input totals 2 4 2 5" xfId="2503"/>
    <cellStyle name="RIGs input totals 2 4 2_Elec_DDT_template_NGv3 11Mar11 415 Proposals NG" xfId="2504"/>
    <cellStyle name="RIGs input totals 2 4 3" xfId="2505"/>
    <cellStyle name="RIGs input totals 2 4 3 2" xfId="2506"/>
    <cellStyle name="RIGs input totals 2 4 3 2 2" xfId="2507"/>
    <cellStyle name="RIGs input totals 2 4 3 2 2 2" xfId="2508"/>
    <cellStyle name="RIGs input totals 2 4 3 2 2_Networks Project Reporting Template" xfId="2509"/>
    <cellStyle name="RIGs input totals 2 4 3 2 3" xfId="2510"/>
    <cellStyle name="RIGs input totals 2 4 3 2_Elec_DDT_template_NGv3 11Mar11 415 Proposals NG" xfId="2511"/>
    <cellStyle name="RIGs input totals 2 4 3 3" xfId="2512"/>
    <cellStyle name="RIGs input totals 2 4 3 3 2" xfId="2513"/>
    <cellStyle name="RIGs input totals 2 4 3 3_Networks Project Reporting Template" xfId="2514"/>
    <cellStyle name="RIGs input totals 2 4 3 4" xfId="2515"/>
    <cellStyle name="RIGs input totals 2 4 3 4 2" xfId="2516"/>
    <cellStyle name="RIGs input totals 2 4 3 5" xfId="2517"/>
    <cellStyle name="RIGs input totals 2 4 3_Elec_DDT_template_NGv3 11Mar11 415 Proposals NG" xfId="2518"/>
    <cellStyle name="RIGs input totals 2 4 4" xfId="2519"/>
    <cellStyle name="RIGs input totals 2 4 4 2" xfId="2520"/>
    <cellStyle name="RIGs input totals 2 4 4 2 2" xfId="2521"/>
    <cellStyle name="RIGs input totals 2 4 4 2_Networks Project Reporting Template" xfId="2522"/>
    <cellStyle name="RIGs input totals 2 4 4 3" xfId="2523"/>
    <cellStyle name="RIGs input totals 2 4 4_Networks Project Reporting Template" xfId="2524"/>
    <cellStyle name="RIGs input totals 2 4 5" xfId="2525"/>
    <cellStyle name="RIGs input totals 2 4 5 2" xfId="2526"/>
    <cellStyle name="RIGs input totals 2 4 5_Networks Project Reporting Template" xfId="2527"/>
    <cellStyle name="RIGs input totals 2 4 6" xfId="2528"/>
    <cellStyle name="RIGs input totals 2 4 6 2" xfId="2529"/>
    <cellStyle name="RIGs input totals 2 4 6_Networks Project Reporting Template" xfId="2530"/>
    <cellStyle name="RIGs input totals 2 4 7" xfId="2531"/>
    <cellStyle name="RIGs input totals 2 4_Networks Project Reporting Template" xfId="2532"/>
    <cellStyle name="RIGs input totals 2 5" xfId="2533"/>
    <cellStyle name="RIGs input totals 2 5 2" xfId="2534"/>
    <cellStyle name="RIGs input totals 2 5 2 2" xfId="2535"/>
    <cellStyle name="RIGs input totals 2 5 2 2 2" xfId="2536"/>
    <cellStyle name="RIGs input totals 2 5 2 2 2 2" xfId="2537"/>
    <cellStyle name="RIGs input totals 2 5 2 2 2_Networks Project Reporting Template" xfId="2538"/>
    <cellStyle name="RIGs input totals 2 5 2 2 3" xfId="2539"/>
    <cellStyle name="RIGs input totals 2 5 2 2_Elec_DDT_template_NGv3 11Mar11 415 Proposals NG" xfId="2540"/>
    <cellStyle name="RIGs input totals 2 5 2 3" xfId="2541"/>
    <cellStyle name="RIGs input totals 2 5 2 3 2" xfId="2542"/>
    <cellStyle name="RIGs input totals 2 5 2 3_Networks Project Reporting Template" xfId="2543"/>
    <cellStyle name="RIGs input totals 2 5 2 4" xfId="2544"/>
    <cellStyle name="RIGs input totals 2 5 2 4 2" xfId="2545"/>
    <cellStyle name="RIGs input totals 2 5 2 5" xfId="2546"/>
    <cellStyle name="RIGs input totals 2 5 2_Elec_DDT_template_NGv3 11Mar11 415 Proposals NG" xfId="2547"/>
    <cellStyle name="RIGs input totals 2 5 3" xfId="2548"/>
    <cellStyle name="RIGs input totals 2 5 3 2" xfId="2549"/>
    <cellStyle name="RIGs input totals 2 5 3 2 2" xfId="2550"/>
    <cellStyle name="RIGs input totals 2 5 3 2_Networks Project Reporting Template" xfId="2551"/>
    <cellStyle name="RIGs input totals 2 5 3 3" xfId="2552"/>
    <cellStyle name="RIGs input totals 2 5 3_Networks Project Reporting Template" xfId="2553"/>
    <cellStyle name="RIGs input totals 2 5 4" xfId="2554"/>
    <cellStyle name="RIGs input totals 2 5 4 2" xfId="2555"/>
    <cellStyle name="RIGs input totals 2 5 4_Networks Project Reporting Template" xfId="2556"/>
    <cellStyle name="RIGs input totals 2 5 5" xfId="2557"/>
    <cellStyle name="RIGs input totals 2 5 5 2" xfId="2558"/>
    <cellStyle name="RIGs input totals 2 5 5_Networks Project Reporting Template" xfId="2559"/>
    <cellStyle name="RIGs input totals 2 5 6" xfId="2560"/>
    <cellStyle name="RIGs input totals 2 5_Networks Project Reporting Template" xfId="2561"/>
    <cellStyle name="RIGs input totals 2 6" xfId="2562"/>
    <cellStyle name="RIGs input totals 2 6 2" xfId="2563"/>
    <cellStyle name="RIGs input totals 2 6 2 2" xfId="2564"/>
    <cellStyle name="RIGs input totals 2 6 2_Networks Project Reporting Template" xfId="2565"/>
    <cellStyle name="RIGs input totals 2 6 3" xfId="2566"/>
    <cellStyle name="RIGs input totals 2 6_Networks Project Reporting Template" xfId="2567"/>
    <cellStyle name="RIGs input totals 2 7" xfId="2568"/>
    <cellStyle name="RIGs input totals 2 7 2" xfId="2569"/>
    <cellStyle name="RIGs input totals 2 7_Networks Project Reporting Template" xfId="2570"/>
    <cellStyle name="RIGs input totals 2 8" xfId="2571"/>
    <cellStyle name="RIGs input totals 2 8 2" xfId="2572"/>
    <cellStyle name="RIGs input totals 2 8_Networks Project Reporting Template" xfId="2573"/>
    <cellStyle name="RIGs input totals 2 9" xfId="2574"/>
    <cellStyle name="RIGs input totals 2 9 2" xfId="2575"/>
    <cellStyle name="RIGs input totals 2 9_Networks Project Reporting Template" xfId="2576"/>
    <cellStyle name="RIGs input totals 2_1.3s Accounting C Costs Scots" xfId="2577"/>
    <cellStyle name="RIGs input totals 3" xfId="2578"/>
    <cellStyle name="RIGs input totals 3 2" xfId="2579"/>
    <cellStyle name="RIGs input totals 3 2 2" xfId="2580"/>
    <cellStyle name="RIGs input totals 3 2 2 2" xfId="2581"/>
    <cellStyle name="RIGs input totals 3 2 2 2 2" xfId="2582"/>
    <cellStyle name="RIGs input totals 3 2 2 2_Networks Project Reporting Template" xfId="2583"/>
    <cellStyle name="RIGs input totals 3 2 2 3" xfId="2584"/>
    <cellStyle name="RIGs input totals 3 2 2_Networks Project Reporting Template" xfId="2585"/>
    <cellStyle name="RIGs input totals 3 2 3" xfId="2586"/>
    <cellStyle name="RIGs input totals 3 2 3 2" xfId="2587"/>
    <cellStyle name="RIGs input totals 3 2 3_Networks Project Reporting Template" xfId="2588"/>
    <cellStyle name="RIGs input totals 3 2 4" xfId="2589"/>
    <cellStyle name="RIGs input totals 3 2 4 2" xfId="2590"/>
    <cellStyle name="RIGs input totals 3 2 4_Networks Project Reporting Template" xfId="2591"/>
    <cellStyle name="RIGs input totals 3 2 5" xfId="2592"/>
    <cellStyle name="RIGs input totals 3 2_Networks Project Reporting Template" xfId="2593"/>
    <cellStyle name="RIGs input totals 3 3" xfId="2594"/>
    <cellStyle name="RIGs input totals 3 3 2" xfId="2595"/>
    <cellStyle name="RIGs input totals 3 3 2 2" xfId="2596"/>
    <cellStyle name="RIGs input totals 3 3 2_Networks Project Reporting Template" xfId="2597"/>
    <cellStyle name="RIGs input totals 3 3 3" xfId="2598"/>
    <cellStyle name="RIGs input totals 3 3_Networks Project Reporting Template" xfId="2599"/>
    <cellStyle name="RIGs input totals 3 4" xfId="2600"/>
    <cellStyle name="RIGs input totals 3 4 2" xfId="2601"/>
    <cellStyle name="RIGs input totals 3 4_Networks Project Reporting Template" xfId="2602"/>
    <cellStyle name="RIGs input totals 3 5" xfId="2603"/>
    <cellStyle name="RIGs input totals 3 5 2" xfId="2604"/>
    <cellStyle name="RIGs input totals 3 5_Networks Project Reporting Template" xfId="2605"/>
    <cellStyle name="RIGs input totals 3 6" xfId="2606"/>
    <cellStyle name="RIGs input totals 3_1.3s Accounting C Costs Scots" xfId="2607"/>
    <cellStyle name="RIGs input totals 4" xfId="2608"/>
    <cellStyle name="RIGs input totals 4 2" xfId="2609"/>
    <cellStyle name="RIGs input totals 4 2 2" xfId="2610"/>
    <cellStyle name="RIGs input totals 4 2 2 2" xfId="2611"/>
    <cellStyle name="RIGs input totals 4 2 2 2 2" xfId="2612"/>
    <cellStyle name="RIGs input totals 4 2 2 2_Networks Project Reporting Template" xfId="2613"/>
    <cellStyle name="RIGs input totals 4 2 2 3" xfId="2614"/>
    <cellStyle name="RIGs input totals 4 2 2_Networks Project Reporting Template" xfId="2615"/>
    <cellStyle name="RIGs input totals 4 2 3" xfId="2616"/>
    <cellStyle name="RIGs input totals 4 2 3 2" xfId="2617"/>
    <cellStyle name="RIGs input totals 4 2 3_Networks Project Reporting Template" xfId="2618"/>
    <cellStyle name="RIGs input totals 4 2 4" xfId="2619"/>
    <cellStyle name="RIGs input totals 4 2 4 2" xfId="2620"/>
    <cellStyle name="RIGs input totals 4 2 4_Networks Project Reporting Template" xfId="2621"/>
    <cellStyle name="RIGs input totals 4 2 5" xfId="2622"/>
    <cellStyle name="RIGs input totals 4 2_Networks Project Reporting Template" xfId="2623"/>
    <cellStyle name="RIGs input totals 4 3" xfId="2624"/>
    <cellStyle name="RIGs input totals 4 3 2" xfId="2625"/>
    <cellStyle name="RIGs input totals 4 3 2 2" xfId="2626"/>
    <cellStyle name="RIGs input totals 4 3 2_Networks Project Reporting Template" xfId="2627"/>
    <cellStyle name="RIGs input totals 4 3 3" xfId="2628"/>
    <cellStyle name="RIGs input totals 4 3_Networks Project Reporting Template" xfId="2629"/>
    <cellStyle name="RIGs input totals 4 4" xfId="2630"/>
    <cellStyle name="RIGs input totals 4 4 2" xfId="2631"/>
    <cellStyle name="RIGs input totals 4 4_Networks Project Reporting Template" xfId="2632"/>
    <cellStyle name="RIGs input totals 4 5" xfId="2633"/>
    <cellStyle name="RIGs input totals 4 5 2" xfId="2634"/>
    <cellStyle name="RIGs input totals 4 5_Networks Project Reporting Template" xfId="2635"/>
    <cellStyle name="RIGs input totals 4 6" xfId="2636"/>
    <cellStyle name="RIGs input totals 4_1.3s Accounting C Costs Scots" xfId="2637"/>
    <cellStyle name="RIGs input totals 5" xfId="2638"/>
    <cellStyle name="RIGs input totals 5 2" xfId="2639"/>
    <cellStyle name="RIGs input totals 5 2 2" xfId="2640"/>
    <cellStyle name="RIGs input totals 5 2 2 2" xfId="2641"/>
    <cellStyle name="RIGs input totals 5 2 2 2 2" xfId="2642"/>
    <cellStyle name="RIGs input totals 5 2 2 2 2 2" xfId="2643"/>
    <cellStyle name="RIGs input totals 5 2 2 2 2_Networks Project Reporting Template" xfId="2644"/>
    <cellStyle name="RIGs input totals 5 2 2 2 3" xfId="2645"/>
    <cellStyle name="RIGs input totals 5 2 2 2_Elec_DDT_template_NGv3 11Mar11 415 Proposals NG" xfId="2646"/>
    <cellStyle name="RIGs input totals 5 2 2 3" xfId="2647"/>
    <cellStyle name="RIGs input totals 5 2 2 3 2" xfId="2648"/>
    <cellStyle name="RIGs input totals 5 2 2 3_Networks Project Reporting Template" xfId="2649"/>
    <cellStyle name="RIGs input totals 5 2 2 4" xfId="2650"/>
    <cellStyle name="RIGs input totals 5 2 2 4 2" xfId="2651"/>
    <cellStyle name="RIGs input totals 5 2 2 5" xfId="2652"/>
    <cellStyle name="RIGs input totals 5 2 2_Elec_DDT_template_NGv3 11Mar11 415 Proposals NG" xfId="2653"/>
    <cellStyle name="RIGs input totals 5 2 3" xfId="2654"/>
    <cellStyle name="RIGs input totals 5 2 3 2" xfId="2655"/>
    <cellStyle name="RIGs input totals 5 2 3 2 2" xfId="2656"/>
    <cellStyle name="RIGs input totals 5 2 3 2_Networks Project Reporting Template" xfId="2657"/>
    <cellStyle name="RIGs input totals 5 2 3 3" xfId="2658"/>
    <cellStyle name="RIGs input totals 5 2 3_Networks Project Reporting Template" xfId="2659"/>
    <cellStyle name="RIGs input totals 5 2 4" xfId="2660"/>
    <cellStyle name="RIGs input totals 5 2 4 2" xfId="2661"/>
    <cellStyle name="RIGs input totals 5 2 4_Networks Project Reporting Template" xfId="2662"/>
    <cellStyle name="RIGs input totals 5 2 5" xfId="2663"/>
    <cellStyle name="RIGs input totals 5 2 5 2" xfId="2664"/>
    <cellStyle name="RIGs input totals 5 2 5_Networks Project Reporting Template" xfId="2665"/>
    <cellStyle name="RIGs input totals 5 2 6" xfId="2666"/>
    <cellStyle name="RIGs input totals 5 2_Networks Project Reporting Template" xfId="2667"/>
    <cellStyle name="RIGs input totals 5 3" xfId="2668"/>
    <cellStyle name="RIGs input totals 5 3 2" xfId="2669"/>
    <cellStyle name="RIGs input totals 5 3 2 2" xfId="2670"/>
    <cellStyle name="RIGs input totals 5 3 2_Networks Project Reporting Template" xfId="2671"/>
    <cellStyle name="RIGs input totals 5 3 3" xfId="2672"/>
    <cellStyle name="RIGs input totals 5 3_Networks Project Reporting Template" xfId="2673"/>
    <cellStyle name="RIGs input totals 5 4" xfId="2674"/>
    <cellStyle name="RIGs input totals 5 4 2" xfId="2675"/>
    <cellStyle name="RIGs input totals 5 4_Networks Project Reporting Template" xfId="2676"/>
    <cellStyle name="RIGs input totals 5 5" xfId="2677"/>
    <cellStyle name="RIGs input totals 5 5 2" xfId="2678"/>
    <cellStyle name="RIGs input totals 5 5_Networks Project Reporting Template" xfId="2679"/>
    <cellStyle name="RIGs input totals 5 6" xfId="2680"/>
    <cellStyle name="RIGs input totals 5_1.3s Accounting C Costs Scots" xfId="2681"/>
    <cellStyle name="RIGs input totals 6" xfId="2682"/>
    <cellStyle name="RIGs input totals 6 2" xfId="2683"/>
    <cellStyle name="RIGs input totals 6 2 2" xfId="2684"/>
    <cellStyle name="RIGs input totals 6 2 2 2" xfId="2685"/>
    <cellStyle name="RIGs input totals 6 2 2_Networks Project Reporting Template" xfId="2686"/>
    <cellStyle name="RIGs input totals 6 2 3" xfId="2687"/>
    <cellStyle name="RIGs input totals 6 2_Networks Project Reporting Template" xfId="2688"/>
    <cellStyle name="RIGs input totals 6 3" xfId="2689"/>
    <cellStyle name="RIGs input totals 6 3 2" xfId="2690"/>
    <cellStyle name="RIGs input totals 6 3_Networks Project Reporting Template" xfId="2691"/>
    <cellStyle name="RIGs input totals 6 4" xfId="2692"/>
    <cellStyle name="RIGs input totals 6 4 2" xfId="2693"/>
    <cellStyle name="RIGs input totals 6 4_Networks Project Reporting Template" xfId="2694"/>
    <cellStyle name="RIGs input totals 6 5" xfId="2695"/>
    <cellStyle name="RIGs input totals 6_Networks Project Reporting Template" xfId="2696"/>
    <cellStyle name="RIGs input totals 7" xfId="2697"/>
    <cellStyle name="RIGs input totals 7 2" xfId="2698"/>
    <cellStyle name="RIGs input totals 7 2 2" xfId="2699"/>
    <cellStyle name="RIGs input totals 7 2_Networks Project Reporting Template" xfId="2700"/>
    <cellStyle name="RIGs input totals 7 3" xfId="2701"/>
    <cellStyle name="RIGs input totals 7 3 2" xfId="2702"/>
    <cellStyle name="RIGs input totals 7 3_Networks Project Reporting Template" xfId="2703"/>
    <cellStyle name="RIGs input totals 7 4" xfId="2704"/>
    <cellStyle name="RIGs input totals 7 4 2" xfId="2705"/>
    <cellStyle name="RIGs input totals 7 4_Networks Project Reporting Template" xfId="2706"/>
    <cellStyle name="RIGs input totals 7 5" xfId="2707"/>
    <cellStyle name="RIGs input totals 7_Networks Project Reporting Template" xfId="2708"/>
    <cellStyle name="RIGs input totals 8" xfId="2709"/>
    <cellStyle name="RIGs input totals 8 2" xfId="2710"/>
    <cellStyle name="RIGs input totals 8_Networks Project Reporting Template" xfId="2711"/>
    <cellStyle name="RIGs input totals 9" xfId="2712"/>
    <cellStyle name="RIGs input totals 9 2" xfId="2713"/>
    <cellStyle name="RIGs input totals 9_Networks Project Reporting Template" xfId="2714"/>
    <cellStyle name="RIGs input totals_1.3s Accounting C Costs Scots" xfId="2715"/>
    <cellStyle name="RIGs linked cells" xfId="2716"/>
    <cellStyle name="RIGs linked cells 10" xfId="2717"/>
    <cellStyle name="RIGs linked cells 10 2" xfId="2718"/>
    <cellStyle name="RIGs linked cells 10_Networks Project Reporting Template" xfId="2719"/>
    <cellStyle name="RIGs linked cells 11" xfId="2720"/>
    <cellStyle name="RIGs linked cells 11 2" xfId="2721"/>
    <cellStyle name="RIGs linked cells 11_Networks Project Reporting Template" xfId="2722"/>
    <cellStyle name="RIGs linked cells 12" xfId="2723"/>
    <cellStyle name="RIGs linked cells 2" xfId="2724"/>
    <cellStyle name="RIGs linked cells 2 2" xfId="2725"/>
    <cellStyle name="RIGs linked cells 2 2 2" xfId="2726"/>
    <cellStyle name="RIGs linked cells 2 2 2 2" xfId="2727"/>
    <cellStyle name="RIGs linked cells 2 2 2 2 2" xfId="2728"/>
    <cellStyle name="RIGs linked cells 2 2 2 2_Networks Project Reporting Template" xfId="2729"/>
    <cellStyle name="RIGs linked cells 2 2 2 3" xfId="2730"/>
    <cellStyle name="RIGs linked cells 2 2 2_Networks Project Reporting Template" xfId="2731"/>
    <cellStyle name="RIGs linked cells 2 2 3" xfId="2732"/>
    <cellStyle name="RIGs linked cells 2 2 3 2" xfId="2733"/>
    <cellStyle name="RIGs linked cells 2 2 3_Networks Project Reporting Template" xfId="2734"/>
    <cellStyle name="RIGs linked cells 2 2 4" xfId="2735"/>
    <cellStyle name="RIGs linked cells 2 2 4 2" xfId="2736"/>
    <cellStyle name="RIGs linked cells 2 2 4_Networks Project Reporting Template" xfId="2737"/>
    <cellStyle name="RIGs linked cells 2 2 5" xfId="2738"/>
    <cellStyle name="RIGs linked cells 2 2_Networks Project Reporting Template" xfId="2739"/>
    <cellStyle name="RIGs linked cells 2 3" xfId="2740"/>
    <cellStyle name="RIGs linked cells 2 3 2" xfId="2741"/>
    <cellStyle name="RIGs linked cells 2 3 2 2" xfId="2742"/>
    <cellStyle name="RIGs linked cells 2 3 2_Networks Project Reporting Template" xfId="2743"/>
    <cellStyle name="RIGs linked cells 2 3 3" xfId="2744"/>
    <cellStyle name="RIGs linked cells 2 3_Networks Project Reporting Template" xfId="2745"/>
    <cellStyle name="RIGs linked cells 2 4" xfId="2746"/>
    <cellStyle name="RIGs linked cells 2 4 2" xfId="2747"/>
    <cellStyle name="RIGs linked cells 2 4_Networks Project Reporting Template" xfId="2748"/>
    <cellStyle name="RIGs linked cells 2 5" xfId="2749"/>
    <cellStyle name="RIGs linked cells 2 5 2" xfId="2750"/>
    <cellStyle name="RIGs linked cells 2 5_Networks Project Reporting Template" xfId="2751"/>
    <cellStyle name="RIGs linked cells 2 6" xfId="2752"/>
    <cellStyle name="RIGs linked cells 2_1.3s Accounting C Costs Scots" xfId="2753"/>
    <cellStyle name="RIGs linked cells 3" xfId="2754"/>
    <cellStyle name="RIGs linked cells 3 2" xfId="2755"/>
    <cellStyle name="RIGs linked cells 3 2 2" xfId="2756"/>
    <cellStyle name="RIGs linked cells 3 2 2 2" xfId="2757"/>
    <cellStyle name="RIGs linked cells 3 2 2 2 2" xfId="2758"/>
    <cellStyle name="RIGs linked cells 3 2 2 2 2 2" xfId="2759"/>
    <cellStyle name="RIGs linked cells 3 2 2 2 2_Networks Project Reporting Template" xfId="2760"/>
    <cellStyle name="RIGs linked cells 3 2 2 2 3" xfId="2761"/>
    <cellStyle name="RIGs linked cells 3 2 2 2_Elec_DDT_template_NGv3 11Mar11 415 Proposals NG" xfId="2762"/>
    <cellStyle name="RIGs linked cells 3 2 2 3" xfId="2763"/>
    <cellStyle name="RIGs linked cells 3 2 2 3 2" xfId="2764"/>
    <cellStyle name="RIGs linked cells 3 2 2 3_Networks Project Reporting Template" xfId="2765"/>
    <cellStyle name="RIGs linked cells 3 2 2 4" xfId="2766"/>
    <cellStyle name="RIGs linked cells 3 2 2 4 2" xfId="2767"/>
    <cellStyle name="RIGs linked cells 3 2 2 5" xfId="2768"/>
    <cellStyle name="RIGs linked cells 3 2 2_Elec_DDT_template_NGv3 11Mar11 415 Proposals NG" xfId="2769"/>
    <cellStyle name="RIGs linked cells 3 2 3" xfId="2770"/>
    <cellStyle name="RIGs linked cells 3 2 3 2" xfId="2771"/>
    <cellStyle name="RIGs linked cells 3 2 3 2 2" xfId="2772"/>
    <cellStyle name="RIGs linked cells 3 2 3 2_Networks Project Reporting Template" xfId="2773"/>
    <cellStyle name="RIGs linked cells 3 2 3 3" xfId="2774"/>
    <cellStyle name="RIGs linked cells 3 2 3_Networks Project Reporting Template" xfId="2775"/>
    <cellStyle name="RIGs linked cells 3 2 4" xfId="2776"/>
    <cellStyle name="RIGs linked cells 3 2 4 2" xfId="2777"/>
    <cellStyle name="RIGs linked cells 3 2 4_Networks Project Reporting Template" xfId="2778"/>
    <cellStyle name="RIGs linked cells 3 2 5" xfId="2779"/>
    <cellStyle name="RIGs linked cells 3 2 5 2" xfId="2780"/>
    <cellStyle name="RIGs linked cells 3 2 5_Networks Project Reporting Template" xfId="2781"/>
    <cellStyle name="RIGs linked cells 3 2 6" xfId="2782"/>
    <cellStyle name="RIGs linked cells 3 2_Networks Project Reporting Template" xfId="2783"/>
    <cellStyle name="RIGs linked cells 3 3" xfId="2784"/>
    <cellStyle name="RIGs linked cells 3 3 2" xfId="2785"/>
    <cellStyle name="RIGs linked cells 3 3 2 2" xfId="2786"/>
    <cellStyle name="RIGs linked cells 3 3 2 2 2" xfId="2787"/>
    <cellStyle name="RIGs linked cells 3 3 2 2 2 2" xfId="2788"/>
    <cellStyle name="RIGs linked cells 3 3 2 2 2_Networks Project Reporting Template" xfId="2789"/>
    <cellStyle name="RIGs linked cells 3 3 2 2 3" xfId="2790"/>
    <cellStyle name="RIGs linked cells 3 3 2 2_Elec_DDT_template_NGv3 11Mar11 415 Proposals NG" xfId="2791"/>
    <cellStyle name="RIGs linked cells 3 3 2 3" xfId="2792"/>
    <cellStyle name="RIGs linked cells 3 3 2 3 2" xfId="2793"/>
    <cellStyle name="RIGs linked cells 3 3 2 3_Networks Project Reporting Template" xfId="2794"/>
    <cellStyle name="RIGs linked cells 3 3 2 4" xfId="2795"/>
    <cellStyle name="RIGs linked cells 3 3 2 4 2" xfId="2796"/>
    <cellStyle name="RIGs linked cells 3 3 2 5" xfId="2797"/>
    <cellStyle name="RIGs linked cells 3 3 2_Elec_DDT_template_NGv3 11Mar11 415 Proposals NG" xfId="2798"/>
    <cellStyle name="RIGs linked cells 3 3 3" xfId="2799"/>
    <cellStyle name="RIGs linked cells 3 3 3 2" xfId="2800"/>
    <cellStyle name="RIGs linked cells 3 3 3 2 2" xfId="2801"/>
    <cellStyle name="RIGs linked cells 3 3 3 2_Networks Project Reporting Template" xfId="2802"/>
    <cellStyle name="RIGs linked cells 3 3 3 3" xfId="2803"/>
    <cellStyle name="RIGs linked cells 3 3 3_Networks Project Reporting Template" xfId="2804"/>
    <cellStyle name="RIGs linked cells 3 3 4" xfId="2805"/>
    <cellStyle name="RIGs linked cells 3 3 4 2" xfId="2806"/>
    <cellStyle name="RIGs linked cells 3 3 4_Networks Project Reporting Template" xfId="2807"/>
    <cellStyle name="RIGs linked cells 3 3 5" xfId="2808"/>
    <cellStyle name="RIGs linked cells 3 3 5 2" xfId="2809"/>
    <cellStyle name="RIGs linked cells 3 3 5_Networks Project Reporting Template" xfId="2810"/>
    <cellStyle name="RIGs linked cells 3 3 6" xfId="2811"/>
    <cellStyle name="RIGs linked cells 3 3_Networks Project Reporting Template" xfId="2812"/>
    <cellStyle name="RIGs linked cells 3 4" xfId="2813"/>
    <cellStyle name="RIGs linked cells 3 4 2" xfId="2814"/>
    <cellStyle name="RIGs linked cells 3 4 2 2" xfId="2815"/>
    <cellStyle name="RIGs linked cells 3 4 2_Networks Project Reporting Template" xfId="2816"/>
    <cellStyle name="RIGs linked cells 3 4 3" xfId="2817"/>
    <cellStyle name="RIGs linked cells 3 4_Networks Project Reporting Template" xfId="2818"/>
    <cellStyle name="RIGs linked cells 3 5" xfId="2819"/>
    <cellStyle name="RIGs linked cells 3 5 2" xfId="2820"/>
    <cellStyle name="RIGs linked cells 3 5_Networks Project Reporting Template" xfId="2821"/>
    <cellStyle name="RIGs linked cells 3 6" xfId="2822"/>
    <cellStyle name="RIGs linked cells 3 6 2" xfId="2823"/>
    <cellStyle name="RIGs linked cells 3 6_Networks Project Reporting Template" xfId="2824"/>
    <cellStyle name="RIGs linked cells 3 7" xfId="2825"/>
    <cellStyle name="RIGs linked cells 3_1.3s Accounting C Costs Scots" xfId="2826"/>
    <cellStyle name="RIGs linked cells 4" xfId="2827"/>
    <cellStyle name="RIGs linked cells 4 2" xfId="2828"/>
    <cellStyle name="RIGs linked cells 4 2 2" xfId="2829"/>
    <cellStyle name="RIGs linked cells 4 2 2 2" xfId="2830"/>
    <cellStyle name="RIGs linked cells 4 2 2 2 2" xfId="2831"/>
    <cellStyle name="RIGs linked cells 4 2 2 2 2 2" xfId="2832"/>
    <cellStyle name="RIGs linked cells 4 2 2 2 2_Networks Project Reporting Template" xfId="2833"/>
    <cellStyle name="RIGs linked cells 4 2 2 2 3" xfId="2834"/>
    <cellStyle name="RIGs linked cells 4 2 2 2_Elec_DDT_template_NGv3 11Mar11 415 Proposals NG" xfId="2835"/>
    <cellStyle name="RIGs linked cells 4 2 2 3" xfId="2836"/>
    <cellStyle name="RIGs linked cells 4 2 2 3 2" xfId="2837"/>
    <cellStyle name="RIGs linked cells 4 2 2 3_Networks Project Reporting Template" xfId="2838"/>
    <cellStyle name="RIGs linked cells 4 2 2 4" xfId="2839"/>
    <cellStyle name="RIGs linked cells 4 2 2 4 2" xfId="2840"/>
    <cellStyle name="RIGs linked cells 4 2 2 5" xfId="2841"/>
    <cellStyle name="RIGs linked cells 4 2 2_Elec_DDT_template_NGv3 11Mar11 415 Proposals NG" xfId="2842"/>
    <cellStyle name="RIGs linked cells 4 2 3" xfId="2843"/>
    <cellStyle name="RIGs linked cells 4 2 3 2" xfId="2844"/>
    <cellStyle name="RIGs linked cells 4 2 3 2 2" xfId="2845"/>
    <cellStyle name="RIGs linked cells 4 2 3 2_Networks Project Reporting Template" xfId="2846"/>
    <cellStyle name="RIGs linked cells 4 2 3 3" xfId="2847"/>
    <cellStyle name="RIGs linked cells 4 2 3_Networks Project Reporting Template" xfId="2848"/>
    <cellStyle name="RIGs linked cells 4 2 4" xfId="2849"/>
    <cellStyle name="RIGs linked cells 4 2 4 2" xfId="2850"/>
    <cellStyle name="RIGs linked cells 4 2 4_Networks Project Reporting Template" xfId="2851"/>
    <cellStyle name="RIGs linked cells 4 2 5" xfId="2852"/>
    <cellStyle name="RIGs linked cells 4 2 5 2" xfId="2853"/>
    <cellStyle name="RIGs linked cells 4 2 5_Networks Project Reporting Template" xfId="2854"/>
    <cellStyle name="RIGs linked cells 4 2 6" xfId="2855"/>
    <cellStyle name="RIGs linked cells 4 2_Networks Project Reporting Template" xfId="2856"/>
    <cellStyle name="RIGs linked cells 4 3" xfId="2857"/>
    <cellStyle name="RIGs linked cells 4 3 2" xfId="2858"/>
    <cellStyle name="RIGs linked cells 4 3 2 2" xfId="2859"/>
    <cellStyle name="RIGs linked cells 4 3 2_Networks Project Reporting Template" xfId="2860"/>
    <cellStyle name="RIGs linked cells 4 3 3" xfId="2861"/>
    <cellStyle name="RIGs linked cells 4 3_Networks Project Reporting Template" xfId="2862"/>
    <cellStyle name="RIGs linked cells 4 4" xfId="2863"/>
    <cellStyle name="RIGs linked cells 4 4 2" xfId="2864"/>
    <cellStyle name="RIGs linked cells 4 4_Networks Project Reporting Template" xfId="2865"/>
    <cellStyle name="RIGs linked cells 4 5" xfId="2866"/>
    <cellStyle name="RIGs linked cells 4 5 2" xfId="2867"/>
    <cellStyle name="RIGs linked cells 4 5_Networks Project Reporting Template" xfId="2868"/>
    <cellStyle name="RIGs linked cells 4 6" xfId="2869"/>
    <cellStyle name="RIGs linked cells 4_1.3s Accounting C Costs Scots" xfId="2870"/>
    <cellStyle name="RIGs linked cells 5" xfId="2871"/>
    <cellStyle name="RIGs linked cells 5 2" xfId="2872"/>
    <cellStyle name="RIGs linked cells 5 2 2" xfId="2873"/>
    <cellStyle name="RIGs linked cells 5 2 2 2" xfId="2874"/>
    <cellStyle name="RIGs linked cells 5 2 2_Networks Project Reporting Template" xfId="2875"/>
    <cellStyle name="RIGs linked cells 5 2 3" xfId="2876"/>
    <cellStyle name="RIGs linked cells 5 2_Networks Project Reporting Template" xfId="2877"/>
    <cellStyle name="RIGs linked cells 5 3" xfId="2878"/>
    <cellStyle name="RIGs linked cells 5 3 2" xfId="2879"/>
    <cellStyle name="RIGs linked cells 5 3_Networks Project Reporting Template" xfId="2880"/>
    <cellStyle name="RIGs linked cells 5 4" xfId="2881"/>
    <cellStyle name="RIGs linked cells 5 4 2" xfId="2882"/>
    <cellStyle name="RIGs linked cells 5 4_Networks Project Reporting Template" xfId="2883"/>
    <cellStyle name="RIGs linked cells 5 5" xfId="2884"/>
    <cellStyle name="RIGs linked cells 5_Networks Project Reporting Template" xfId="2885"/>
    <cellStyle name="RIGs linked cells 6" xfId="2886"/>
    <cellStyle name="RIGs linked cells 6 2" xfId="2887"/>
    <cellStyle name="RIGs linked cells 6 2 2" xfId="2888"/>
    <cellStyle name="RIGs linked cells 6 2_Networks Project Reporting Template" xfId="2889"/>
    <cellStyle name="RIGs linked cells 6 3" xfId="2890"/>
    <cellStyle name="RIGs linked cells 6_Networks Project Reporting Template" xfId="2891"/>
    <cellStyle name="RIGs linked cells 7" xfId="2892"/>
    <cellStyle name="RIGs linked cells 7 2" xfId="2893"/>
    <cellStyle name="RIGs linked cells 7_Networks Project Reporting Template" xfId="2894"/>
    <cellStyle name="RIGs linked cells 8" xfId="2895"/>
    <cellStyle name="RIGs linked cells 8 2" xfId="2896"/>
    <cellStyle name="RIGs linked cells 8_Networks Project Reporting Template" xfId="2897"/>
    <cellStyle name="RIGs linked cells 9" xfId="2898"/>
    <cellStyle name="RIGs linked cells 9 2" xfId="2899"/>
    <cellStyle name="RIGs linked cells 9_Networks Project Reporting Template" xfId="2900"/>
    <cellStyle name="RIGs linked cells_1.3s Accounting C Costs Scots" xfId="2901"/>
    <cellStyle name="RIGs_1.3s Accounting C Costs Scots" xfId="2902"/>
    <cellStyle name="SAPBEXaggData" xfId="2903"/>
    <cellStyle name="SAPBEXaggData 2" xfId="2904"/>
    <cellStyle name="SAPBEXaggDataEmph" xfId="2905"/>
    <cellStyle name="SAPBEXaggDataEmph 2" xfId="2906"/>
    <cellStyle name="SAPBEXaggItem" xfId="2907"/>
    <cellStyle name="SAPBEXaggItem 2" xfId="2908"/>
    <cellStyle name="SAPBEXaggItemX" xfId="2909"/>
    <cellStyle name="SAPBEXaggItemX 2" xfId="2910"/>
    <cellStyle name="SAPBEXchaText" xfId="2911"/>
    <cellStyle name="SAPBEXexcBad7" xfId="2912"/>
    <cellStyle name="SAPBEXexcBad7 2" xfId="2913"/>
    <cellStyle name="SAPBEXexcBad8" xfId="2914"/>
    <cellStyle name="SAPBEXexcBad8 2" xfId="2915"/>
    <cellStyle name="SAPBEXexcBad9" xfId="2916"/>
    <cellStyle name="SAPBEXexcBad9 2" xfId="2917"/>
    <cellStyle name="SAPBEXexcCritical4" xfId="2918"/>
    <cellStyle name="SAPBEXexcCritical4 2" xfId="2919"/>
    <cellStyle name="SAPBEXexcCritical5" xfId="2920"/>
    <cellStyle name="SAPBEXexcCritical5 2" xfId="2921"/>
    <cellStyle name="SAPBEXexcCritical6" xfId="2922"/>
    <cellStyle name="SAPBEXexcCritical6 2" xfId="2923"/>
    <cellStyle name="SAPBEXexcGood1" xfId="2924"/>
    <cellStyle name="SAPBEXexcGood1 2" xfId="2925"/>
    <cellStyle name="SAPBEXexcGood2" xfId="2926"/>
    <cellStyle name="SAPBEXexcGood2 2" xfId="2927"/>
    <cellStyle name="SAPBEXexcGood3" xfId="2928"/>
    <cellStyle name="SAPBEXexcGood3 2" xfId="2929"/>
    <cellStyle name="SAPBEXfilterDrill" xfId="2930"/>
    <cellStyle name="SAPBEXfilterDrill 2" xfId="2931"/>
    <cellStyle name="SAPBEXfilterDrill 2 2" xfId="2932"/>
    <cellStyle name="SAPBEXfilterItem" xfId="2933"/>
    <cellStyle name="SAPBEXfilterText" xfId="2934"/>
    <cellStyle name="SAPBEXformats" xfId="2935"/>
    <cellStyle name="SAPBEXformats 2" xfId="2936"/>
    <cellStyle name="SAPBEXheaderItem" xfId="2937"/>
    <cellStyle name="SAPBEXheaderItem 2" xfId="2938"/>
    <cellStyle name="SAPBEXheaderItem_1.3 Acc Costs NG (2011)" xfId="2939"/>
    <cellStyle name="SAPBEXheaderText" xfId="2940"/>
    <cellStyle name="SAPBEXheaderText 2" xfId="2941"/>
    <cellStyle name="SAPBEXheaderText_1.3 Acc Costs NG (2011)" xfId="2942"/>
    <cellStyle name="SAPBEXHLevel0" xfId="2943"/>
    <cellStyle name="SAPBEXHLevel0 2" xfId="2944"/>
    <cellStyle name="SAPBEXHLevel0 2 2" xfId="2945"/>
    <cellStyle name="SAPBEXHLevel0 3" xfId="2946"/>
    <cellStyle name="SAPBEXHLevel0_1.3 Acc Costs NG (2011)" xfId="2947"/>
    <cellStyle name="SAPBEXHLevel0X" xfId="2948"/>
    <cellStyle name="SAPBEXHLevel0X 2" xfId="2949"/>
    <cellStyle name="SAPBEXHLevel0X 2 2" xfId="2950"/>
    <cellStyle name="SAPBEXHLevel0X 3" xfId="2951"/>
    <cellStyle name="SAPBEXHLevel0X_1.3 Acc Costs NG (2011)" xfId="2952"/>
    <cellStyle name="SAPBEXHLevel1" xfId="2953"/>
    <cellStyle name="SAPBEXHLevel1 2" xfId="2954"/>
    <cellStyle name="SAPBEXHLevel1 2 2" xfId="2955"/>
    <cellStyle name="SAPBEXHLevel1 3" xfId="2956"/>
    <cellStyle name="SAPBEXHLevel1_1.3 Acc Costs NG (2011)" xfId="2957"/>
    <cellStyle name="SAPBEXHLevel1X" xfId="2958"/>
    <cellStyle name="SAPBEXHLevel1X 2" xfId="2959"/>
    <cellStyle name="SAPBEXHLevel1X 2 2" xfId="2960"/>
    <cellStyle name="SAPBEXHLevel1X 3" xfId="2961"/>
    <cellStyle name="SAPBEXHLevel1X_1.3 Acc Costs NG (2011)" xfId="2962"/>
    <cellStyle name="SAPBEXHLevel2" xfId="2963"/>
    <cellStyle name="SAPBEXHLevel2 2" xfId="2964"/>
    <cellStyle name="SAPBEXHLevel2 2 2" xfId="2965"/>
    <cellStyle name="SAPBEXHLevel2 3" xfId="2966"/>
    <cellStyle name="SAPBEXHLevel2_1.3 Acc Costs NG (2011)" xfId="2967"/>
    <cellStyle name="SAPBEXHLevel2X" xfId="2968"/>
    <cellStyle name="SAPBEXHLevel2X 2" xfId="2969"/>
    <cellStyle name="SAPBEXHLevel2X 2 2" xfId="2970"/>
    <cellStyle name="SAPBEXHLevel2X 3" xfId="2971"/>
    <cellStyle name="SAPBEXHLevel2X_1.3 Acc Costs NG (2011)" xfId="2972"/>
    <cellStyle name="SAPBEXHLevel3" xfId="2973"/>
    <cellStyle name="SAPBEXHLevel3 2" xfId="2974"/>
    <cellStyle name="SAPBEXHLevel3 2 2" xfId="2975"/>
    <cellStyle name="SAPBEXHLevel3 3" xfId="2976"/>
    <cellStyle name="SAPBEXHLevel3_1.3 Acc Costs NG (2011)" xfId="2977"/>
    <cellStyle name="SAPBEXHLevel3X" xfId="2978"/>
    <cellStyle name="SAPBEXHLevel3X 2" xfId="2979"/>
    <cellStyle name="SAPBEXHLevel3X 2 2" xfId="2980"/>
    <cellStyle name="SAPBEXHLevel3X 3" xfId="2981"/>
    <cellStyle name="SAPBEXHLevel3X_1.3 Acc Costs NG (2011)" xfId="2982"/>
    <cellStyle name="SAPBEXinputData" xfId="2983"/>
    <cellStyle name="SAPBEXinputData 2" xfId="2984"/>
    <cellStyle name="SAPBEXinputData 2 2" xfId="2985"/>
    <cellStyle name="SAPBEXinputData 2 2 2" xfId="2986"/>
    <cellStyle name="SAPBEXinputData 2 3" xfId="2987"/>
    <cellStyle name="SAPBEXinputData 2 3 2" xfId="2988"/>
    <cellStyle name="SAPBEXinputData 2 4" xfId="2989"/>
    <cellStyle name="SAPBEXinputData 2 4 2" xfId="2990"/>
    <cellStyle name="SAPBEXinputData 2 5" xfId="2991"/>
    <cellStyle name="SAPBEXinputData 3" xfId="2992"/>
    <cellStyle name="SAPBEXinputData 3 2" xfId="2993"/>
    <cellStyle name="SAPBEXinputData 4" xfId="2994"/>
    <cellStyle name="SAPBEXinputData 4 2" xfId="2995"/>
    <cellStyle name="SAPBEXinputData 5" xfId="2996"/>
    <cellStyle name="SAPBEXinputData 5 2" xfId="2997"/>
    <cellStyle name="SAPBEXinputData 6" xfId="2998"/>
    <cellStyle name="SAPBEXinputData_1.3 Acc Costs NG (2011)" xfId="2999"/>
    <cellStyle name="SAPBEXItemHeader" xfId="3000"/>
    <cellStyle name="SAPBEXItemHeader 2" xfId="3001"/>
    <cellStyle name="SAPBEXresData" xfId="3002"/>
    <cellStyle name="SAPBEXresData 2" xfId="3003"/>
    <cellStyle name="SAPBEXresDataEmph" xfId="3004"/>
    <cellStyle name="SAPBEXresDataEmph 2" xfId="3005"/>
    <cellStyle name="SAPBEXresItem" xfId="3006"/>
    <cellStyle name="SAPBEXresItem 2" xfId="3007"/>
    <cellStyle name="SAPBEXresItemX" xfId="3008"/>
    <cellStyle name="SAPBEXresItemX 2" xfId="3009"/>
    <cellStyle name="SAPBEXstdData" xfId="3010"/>
    <cellStyle name="SAPBEXstdData 2" xfId="3011"/>
    <cellStyle name="SAPBEXstdDataEmph" xfId="3012"/>
    <cellStyle name="SAPBEXstdDataEmph 2" xfId="3013"/>
    <cellStyle name="SAPBEXstdItem" xfId="3014"/>
    <cellStyle name="SAPBEXstdItem 2" xfId="3015"/>
    <cellStyle name="SAPBEXstdItemX" xfId="3016"/>
    <cellStyle name="SAPBEXstdItemX 2" xfId="3017"/>
    <cellStyle name="SAPBEXtitle" xfId="3018"/>
    <cellStyle name="SAPBEXunassignedItem" xfId="3019"/>
    <cellStyle name="SAPBEXunassignedItem 2" xfId="3020"/>
    <cellStyle name="SAPBEXunassignedItem 2 2" xfId="3021"/>
    <cellStyle name="SAPBEXunassignedItem 3" xfId="3022"/>
    <cellStyle name="SAPBEXunassignedItem 3 2" xfId="3023"/>
    <cellStyle name="SAPBEXunassignedItem 4" xfId="3024"/>
    <cellStyle name="SAPBEXunassignedItem 4 2" xfId="3025"/>
    <cellStyle name="SAPBEXunassignedItem 5" xfId="3026"/>
    <cellStyle name="SAPBEXundefined" xfId="3027"/>
    <cellStyle name="SAPBEXundefined 2" xfId="3028"/>
    <cellStyle name="Sheet Title" xfId="3029"/>
    <cellStyle name="Standard_Anpassen der Amortisation" xfId="3030"/>
    <cellStyle name="Style 1" xfId="3031"/>
    <cellStyle name="Style 1 2" xfId="3032"/>
    <cellStyle name="swpBody01" xfId="3033"/>
    <cellStyle name="Title 2" xfId="3034"/>
    <cellStyle name="Title 2 2" xfId="3035"/>
    <cellStyle name="Title 3" xfId="3036"/>
    <cellStyle name="Total 1" xfId="3037"/>
    <cellStyle name="Total 1 2" xfId="3038"/>
    <cellStyle name="Total 1 2 2" xfId="3039"/>
    <cellStyle name="Total 1 2 2 2" xfId="3040"/>
    <cellStyle name="Total 1 2 2 3" xfId="3041"/>
    <cellStyle name="Total 1 2 3" xfId="3042"/>
    <cellStyle name="Total 1 2 4" xfId="3043"/>
    <cellStyle name="Total 1 3" xfId="3044"/>
    <cellStyle name="Total 1 3 2" xfId="3045"/>
    <cellStyle name="Total 1 3 2 2" xfId="3046"/>
    <cellStyle name="Total 1 3 2 3" xfId="3047"/>
    <cellStyle name="Total 1 3 3" xfId="3048"/>
    <cellStyle name="Total 1 3 4" xfId="3049"/>
    <cellStyle name="Total 1 4" xfId="3050"/>
    <cellStyle name="Total 1 4 2" xfId="3051"/>
    <cellStyle name="Total 1 4 2 2" xfId="3052"/>
    <cellStyle name="Total 1 4 2 3" xfId="3053"/>
    <cellStyle name="Total 1 4 3" xfId="3054"/>
    <cellStyle name="Total 1 4 4" xfId="3055"/>
    <cellStyle name="Total 1 5" xfId="3056"/>
    <cellStyle name="Total 1 5 2" xfId="3057"/>
    <cellStyle name="Total 1 5 3" xfId="3058"/>
    <cellStyle name="Total 1 6" xfId="3059"/>
    <cellStyle name="Total 1 7" xfId="3060"/>
    <cellStyle name="Total 2" xfId="3061"/>
    <cellStyle name="Total 2 2" xfId="3062"/>
    <cellStyle name="Total 2 2 2" xfId="3063"/>
    <cellStyle name="Total 2 3" xfId="3064"/>
    <cellStyle name="Total 3" xfId="3065"/>
    <cellStyle name="Total 3 2" xfId="3066"/>
    <cellStyle name="Total 4" xfId="3067"/>
    <cellStyle name="Währung [0]_Compiling Utility Macros" xfId="3068"/>
    <cellStyle name="Währung_Compiling Utility Macros" xfId="3069"/>
    <cellStyle name="Warning Text 2" xfId="3070"/>
    <cellStyle name="Warning Text 3" xfId="3071"/>
  </cellStyles>
  <dxfs count="1276">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DSC Change Budget Utilisation (Pie) exploded by Class (Bar)</a:t>
            </a:r>
            <a:r>
              <a:rPr lang="en-GB" baseline="0"/>
              <a:t> </a:t>
            </a:r>
            <a:endParaRPr lang="en-GB"/>
          </a:p>
        </c:rich>
      </c:tx>
      <c:layout/>
      <c:overlay val="1"/>
    </c:title>
    <c:autoTitleDeleted val="0"/>
    <c:plotArea>
      <c:layout>
        <c:manualLayout>
          <c:layoutTarget val="inner"/>
          <c:xMode val="edge"/>
          <c:yMode val="edge"/>
          <c:x val="3.0555551557226359E-2"/>
          <c:y val="5.8425642482195638E-4"/>
          <c:w val="0.66643044619422598"/>
          <c:h val="0.93424308934089195"/>
        </c:manualLayout>
      </c:layout>
      <c:ofPieChart>
        <c:ofPieType val="bar"/>
        <c:varyColors val="1"/>
        <c:ser>
          <c:idx val="0"/>
          <c:order val="0"/>
          <c:dPt>
            <c:idx val="0"/>
            <c:bubble3D val="0"/>
            <c:spPr>
              <a:noFill/>
              <a:ln>
                <a:solidFill>
                  <a:sysClr val="windowText" lastClr="000000"/>
                </a:solidFill>
              </a:ln>
            </c:spPr>
          </c:dPt>
          <c:dPt>
            <c:idx val="1"/>
            <c:bubble3D val="0"/>
            <c:spPr>
              <a:solidFill>
                <a:schemeClr val="bg1">
                  <a:lumMod val="65000"/>
                </a:schemeClr>
              </a:solidFill>
              <a:ln>
                <a:solidFill>
                  <a:sysClr val="windowText" lastClr="000000"/>
                </a:solidFill>
              </a:ln>
            </c:spPr>
          </c:dPt>
          <c:dPt>
            <c:idx val="2"/>
            <c:bubble3D val="0"/>
            <c:spPr>
              <a:solidFill>
                <a:schemeClr val="accent1"/>
              </a:solidFill>
              <a:ln>
                <a:solidFill>
                  <a:sysClr val="windowText" lastClr="000000"/>
                </a:solidFill>
              </a:ln>
            </c:spPr>
          </c:dPt>
          <c:dPt>
            <c:idx val="3"/>
            <c:bubble3D val="0"/>
            <c:spPr>
              <a:ln>
                <a:solidFill>
                  <a:sysClr val="windowText" lastClr="000000"/>
                </a:solidFill>
              </a:ln>
            </c:spPr>
          </c:dPt>
          <c:dPt>
            <c:idx val="4"/>
            <c:bubble3D val="0"/>
            <c:spPr>
              <a:solidFill>
                <a:schemeClr val="accent3"/>
              </a:solidFill>
              <a:ln>
                <a:solidFill>
                  <a:sysClr val="windowText" lastClr="000000"/>
                </a:solidFill>
              </a:ln>
            </c:spPr>
          </c:dPt>
          <c:dPt>
            <c:idx val="5"/>
            <c:bubble3D val="0"/>
            <c:spPr>
              <a:ln>
                <a:solidFill>
                  <a:sysClr val="windowText" lastClr="000000"/>
                </a:solidFill>
              </a:ln>
            </c:spPr>
          </c:dPt>
          <c:dPt>
            <c:idx val="6"/>
            <c:bubble3D val="0"/>
            <c:spPr>
              <a:ln>
                <a:solidFill>
                  <a:sysClr val="windowText" lastClr="000000"/>
                </a:solidFill>
              </a:ln>
            </c:spPr>
          </c:dPt>
          <c:dPt>
            <c:idx val="7"/>
            <c:bubble3D val="0"/>
            <c:spPr>
              <a:solidFill>
                <a:schemeClr val="bg2">
                  <a:lumMod val="75000"/>
                </a:schemeClr>
              </a:solidFill>
              <a:ln>
                <a:solidFill>
                  <a:sysClr val="windowText" lastClr="000000"/>
                </a:solidFill>
              </a:ln>
            </c:spPr>
          </c:dPt>
          <c:dPt>
            <c:idx val="8"/>
            <c:bubble3D val="0"/>
            <c:spPr>
              <a:solidFill>
                <a:schemeClr val="accent2"/>
              </a:solidFill>
              <a:ln>
                <a:solidFill>
                  <a:sysClr val="windowText" lastClr="000000"/>
                </a:solidFill>
              </a:ln>
            </c:spPr>
          </c:dPt>
          <c:dLbls>
            <c:dLbl>
              <c:idx val="0"/>
              <c:layout>
                <c:manualLayout>
                  <c:x val="-1.2384584774749182E-2"/>
                  <c:y val="-0.1709953931446545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3.1955824598038154E-2"/>
                  <c:y val="-5.002535214230862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spPr>
                <a:noFill/>
                <a:ln>
                  <a:noFill/>
                </a:ln>
                <a:effectLst/>
              </c:spPr>
              <c:txPr>
                <a:bodyPr/>
                <a:lstStyle/>
                <a:p>
                  <a:pPr>
                    <a:defRPr>
                      <a:solidFill>
                        <a:schemeClr val="bg1"/>
                      </a:solidFill>
                    </a:defRPr>
                  </a:pPr>
                  <a:endParaRPr lang="en-US"/>
                </a:p>
              </c:txPr>
              <c:dLblPos val="ctr"/>
              <c:showLegendKey val="0"/>
              <c:showVal val="1"/>
              <c:showCatName val="1"/>
              <c:showSerName val="0"/>
              <c:showPercent val="0"/>
              <c:showBubbleSize val="0"/>
              <c:separator> </c:separator>
            </c:dLbl>
            <c:dLbl>
              <c:idx val="3"/>
              <c:layout/>
              <c:dLblPos val="bestFit"/>
              <c:showLegendKey val="1"/>
              <c:showVal val="1"/>
              <c:showCatName val="1"/>
              <c:showSerName val="0"/>
              <c:showPercent val="0"/>
              <c:showBubbleSize val="0"/>
              <c:separator> </c:separator>
            </c:dLbl>
            <c:dLbl>
              <c:idx val="4"/>
              <c:layout>
                <c:manualLayout>
                  <c:x val="0"/>
                  <c:y val="3.420132281021767E-2"/>
                </c:manualLayout>
              </c:layout>
              <c:dLblPos val="bestFit"/>
              <c:showLegendKey val="1"/>
              <c:showVal val="1"/>
              <c:showCatName val="1"/>
              <c:showSerName val="0"/>
              <c:showPercent val="0"/>
              <c:showBubbleSize val="0"/>
              <c:separator> </c:separator>
            </c:dLbl>
            <c:dLbl>
              <c:idx val="5"/>
              <c:layout>
                <c:manualLayout>
                  <c:x val="-6.4066340303140999E-6"/>
                  <c:y val="-2.0421414209115282E-3"/>
                </c:manualLayout>
              </c:layout>
              <c:dLblPos val="bestFit"/>
              <c:showLegendKey val="1"/>
              <c:showVal val="1"/>
              <c:showCatName val="1"/>
              <c:showSerName val="0"/>
              <c:showPercent val="0"/>
              <c:showBubbleSize val="0"/>
              <c:separator> </c:separator>
            </c:dLbl>
            <c:dLbl>
              <c:idx val="6"/>
              <c:layout>
                <c:manualLayout>
                  <c:x val="-4.8072366103033318E-4"/>
                  <c:y val="-6.8740926866200361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dLblPos val="bestFit"/>
              <c:showLegendKey val="1"/>
              <c:showVal val="1"/>
              <c:showCatName val="1"/>
              <c:showSerName val="0"/>
              <c:showPercent val="0"/>
              <c:showBubbleSize val="0"/>
              <c:separator> </c:separator>
            </c:dLbl>
            <c:dLbl>
              <c:idx val="8"/>
              <c:layout/>
              <c:tx>
                <c:strRef>
                  <c:f>CMC_Summary!$Y$22</c:f>
                  <c:strCache>
                    <c:ptCount val="1"/>
                    <c:pt idx="0">
                      <c:v>Total VOWD £246.6</c:v>
                    </c:pt>
                  </c:strCache>
                </c:strRef>
              </c:tx>
              <c:spPr>
                <a:noFill/>
                <a:ln>
                  <a:noFill/>
                </a:ln>
                <a:effectLst/>
              </c:spPr>
              <c:txPr>
                <a:bodyPr/>
                <a:lstStyle/>
                <a:p>
                  <a:pPr>
                    <a:defRPr>
                      <a:solidFill>
                        <a:schemeClr val="bg1"/>
                      </a:solidFill>
                    </a:defRPr>
                  </a:pPr>
                  <a:endParaRPr lang="en-US"/>
                </a:p>
              </c:txPr>
              <c:dLblPos val="bestFit"/>
              <c:showLegendKey val="0"/>
              <c:showVal val="1"/>
              <c:showCatName val="1"/>
              <c:showSerName val="0"/>
              <c:showPercent val="0"/>
              <c:showBubbleSize val="0"/>
              <c:separator> </c:separator>
            </c:dLbl>
            <c:spPr>
              <a:noFill/>
              <a:ln>
                <a:noFill/>
              </a:ln>
              <a:effectLst/>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CMC_Summary!$Y$14:$Y$21</c:f>
              <c:strCache>
                <c:ptCount val="8"/>
                <c:pt idx="0">
                  <c:v>Budget Remaining</c:v>
                </c:pt>
                <c:pt idx="1">
                  <c:v>Potential Additional 
Spend</c:v>
                </c:pt>
                <c:pt idx="2">
                  <c:v>VOWR for Approved Projects</c:v>
                </c:pt>
                <c:pt idx="3">
                  <c:v>VOWD Transmission</c:v>
                </c:pt>
                <c:pt idx="4">
                  <c:v>VOWD DNs</c:v>
                </c:pt>
                <c:pt idx="5">
                  <c:v>VOWD Shippers</c:v>
                </c:pt>
                <c:pt idx="6">
                  <c:v>VOWD DNs &amp; IGTs</c:v>
                </c:pt>
                <c:pt idx="7">
                  <c:v>VOWD iGTs</c:v>
                </c:pt>
              </c:strCache>
            </c:strRef>
          </c:cat>
          <c:val>
            <c:numRef>
              <c:f>CMC_Summary!$Z$14:$Z$21</c:f>
              <c:numCache>
                <c:formatCode>_-"£"* #,##0.0_-;\-"£"* #,##0.0_-;_-"£"* "-"??_-;_-@_-</c:formatCode>
                <c:ptCount val="8"/>
                <c:pt idx="0">
                  <c:v>391.83822857142866</c:v>
                </c:pt>
                <c:pt idx="1">
                  <c:v>119.99999999999989</c:v>
                </c:pt>
                <c:pt idx="2">
                  <c:v>496.55451428571428</c:v>
                </c:pt>
                <c:pt idx="3">
                  <c:v>0</c:v>
                </c:pt>
                <c:pt idx="4">
                  <c:v>204.74425714285715</c:v>
                </c:pt>
                <c:pt idx="5">
                  <c:v>12.423999999999999</c:v>
                </c:pt>
                <c:pt idx="6">
                  <c:v>29.480000000000004</c:v>
                </c:pt>
                <c:pt idx="7">
                  <c:v>0</c:v>
                </c:pt>
              </c:numCache>
            </c:numRef>
          </c:val>
        </c:ser>
        <c:dLbls>
          <c:showLegendKey val="0"/>
          <c:showVal val="0"/>
          <c:showCatName val="0"/>
          <c:showSerName val="0"/>
          <c:showPercent val="0"/>
          <c:showBubbleSize val="0"/>
          <c:showLeaderLines val="1"/>
        </c:dLbls>
        <c:gapWidth val="100"/>
        <c:splitType val="pos"/>
        <c:splitPos val="5"/>
        <c:secondPieSize val="97"/>
        <c:serLines/>
      </c:ofPieChart>
    </c:plotArea>
    <c:legend>
      <c:legendPos val="r"/>
      <c:layout>
        <c:manualLayout>
          <c:xMode val="edge"/>
          <c:yMode val="edge"/>
          <c:x val="2.00058472675145E-2"/>
          <c:y val="0.86715721319894101"/>
          <c:w val="0.96134733158355201"/>
          <c:h val="0.1328427041074198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563707</xdr:colOff>
      <xdr:row>12</xdr:row>
      <xdr:rowOff>158894</xdr:rowOff>
    </xdr:from>
    <xdr:to>
      <xdr:col>17</xdr:col>
      <xdr:colOff>500063</xdr:colOff>
      <xdr:row>30</xdr:row>
      <xdr:rowOff>6569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515472</xdr:colOff>
      <xdr:row>3</xdr:row>
      <xdr:rowOff>168088</xdr:rowOff>
    </xdr:from>
    <xdr:to>
      <xdr:col>18</xdr:col>
      <xdr:colOff>225137</xdr:colOff>
      <xdr:row>13</xdr:row>
      <xdr:rowOff>100853</xdr:rowOff>
    </xdr:to>
    <xdr:sp macro="" textlink="">
      <xdr:nvSpPr>
        <xdr:cNvPr id="3" name="Freeform 2"/>
        <xdr:cNvSpPr/>
      </xdr:nvSpPr>
      <xdr:spPr>
        <a:xfrm>
          <a:off x="15412572" y="1854013"/>
          <a:ext cx="519290" cy="2923615"/>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Lst>
          <a:ahLst/>
          <a:cxnLst>
            <a:cxn ang="0">
              <a:pos x="connsiteX0" y="connsiteY0"/>
            </a:cxn>
            <a:cxn ang="0">
              <a:pos x="connsiteX1" y="connsiteY1"/>
            </a:cxn>
            <a:cxn ang="0">
              <a:pos x="connsiteX2" y="connsiteY2"/>
            </a:cxn>
            <a:cxn ang="0">
              <a:pos x="connsiteX3" y="connsiteY3"/>
            </a:cxn>
          </a:cxnLst>
          <a:rect l="l" t="t" r="r" b="b"/>
          <a:pathLst>
            <a:path w="605118" h="1770530">
              <a:moveTo>
                <a:pt x="347382" y="0"/>
              </a:moveTo>
              <a:lnTo>
                <a:pt x="605118" y="0"/>
              </a:lnTo>
              <a:lnTo>
                <a:pt x="605118" y="1770530"/>
              </a:lnTo>
              <a:lnTo>
                <a:pt x="0" y="1770530"/>
              </a:lnTo>
            </a:path>
          </a:pathLst>
        </a:custGeom>
        <a:ln>
          <a:solidFill>
            <a:schemeClr val="accent2">
              <a:lumMod val="60000"/>
              <a:lumOff val="40000"/>
            </a:schemeClr>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9_Dec_17_Projects_Finance/P09_Investment_Workbook_Dec17%2029Dec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8_Nov_17_Projects_Finance/P08_Investment_Workbook_Nov17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General Pivot"/>
      <sheetName val="PD_TU Report"/>
      <sheetName val="Lifecycle vs Sanction"/>
      <sheetName val="PD_Monthly"/>
    </sheetNames>
    <sheetDataSet>
      <sheetData sheetId="0" refreshError="1"/>
      <sheetData sheetId="1">
        <row r="3">
          <cell r="DC3">
            <v>42826</v>
          </cell>
        </row>
      </sheetData>
      <sheetData sheetId="2">
        <row r="2">
          <cell r="E2" t="str">
            <v>AlSt</v>
          </cell>
          <cell r="G2" t="str">
            <v>CW</v>
          </cell>
          <cell r="T2" t="str">
            <v>0. ROM In-Progress</v>
          </cell>
          <cell r="U2" t="str">
            <v>ROM</v>
          </cell>
          <cell r="V2" t="str">
            <v>[Xos]Deliver ROM</v>
          </cell>
          <cell r="W2" t="str">
            <v>0</v>
          </cell>
        </row>
        <row r="3">
          <cell r="E3" t="str">
            <v>AnSi</v>
          </cell>
          <cell r="G3" t="str">
            <v>DP</v>
          </cell>
          <cell r="T3" t="str">
            <v>1. Awaiting ICAF Assignment</v>
          </cell>
          <cell r="U3" t="str">
            <v>Start-up</v>
          </cell>
          <cell r="V3" t="str">
            <v>[Xos]Deliver EQR</v>
          </cell>
          <cell r="W3" t="str">
            <v>1</v>
          </cell>
        </row>
        <row r="4">
          <cell r="E4" t="str">
            <v>DeWi</v>
          </cell>
          <cell r="G4" t="str">
            <v>DW</v>
          </cell>
          <cell r="T4" t="str">
            <v>2.1. Start-Up Approach In Progress</v>
          </cell>
          <cell r="U4" t="str">
            <v>Start-up</v>
          </cell>
          <cell r="V4" t="str">
            <v>[Xos]Deliver EQR</v>
          </cell>
          <cell r="W4" t="str">
            <v>2.1</v>
          </cell>
        </row>
        <row r="5">
          <cell r="E5" t="str">
            <v>GaHe</v>
          </cell>
          <cell r="G5" t="str">
            <v>JR</v>
          </cell>
          <cell r="T5" t="str">
            <v>2.2. Awaiting ME/BICC HLE Quote</v>
          </cell>
          <cell r="U5" t="str">
            <v>Start-up</v>
          </cell>
          <cell r="V5" t="str">
            <v>[Xos]Deliver EQR</v>
          </cell>
          <cell r="W5" t="str">
            <v>2.2</v>
          </cell>
        </row>
        <row r="6">
          <cell r="E6" t="str">
            <v>HePa</v>
          </cell>
          <cell r="G6" t="str">
            <v>LF</v>
          </cell>
          <cell r="T6" t="str">
            <v>3.1. Start-Up Approach Awaiting Pre-Sanction</v>
          </cell>
          <cell r="U6" t="str">
            <v>Start-up</v>
          </cell>
          <cell r="V6" t="str">
            <v>[Xos]Deliver EQR</v>
          </cell>
          <cell r="W6" t="str">
            <v>3.1</v>
          </cell>
        </row>
        <row r="7">
          <cell r="E7" t="str">
            <v>JeHa</v>
          </cell>
          <cell r="G7" t="str">
            <v>NA</v>
          </cell>
          <cell r="T7" t="str">
            <v>3.2. ASR Awaiting Customer Approval</v>
          </cell>
          <cell r="U7" t="str">
            <v>N/A - ASR</v>
          </cell>
          <cell r="V7" t="str">
            <v>N/A - ASR</v>
          </cell>
          <cell r="W7" t="str">
            <v>3.2</v>
          </cell>
        </row>
        <row r="8">
          <cell r="E8" t="str">
            <v>LeCh</v>
          </cell>
          <cell r="G8" t="str">
            <v>UKLP</v>
          </cell>
          <cell r="T8" t="str">
            <v>4. EQR In-Progress</v>
          </cell>
          <cell r="U8" t="str">
            <v>EQR</v>
          </cell>
          <cell r="V8" t="str">
            <v>[Xos]Deliver EQR</v>
          </cell>
          <cell r="W8" t="str">
            <v>4</v>
          </cell>
        </row>
        <row r="9">
          <cell r="E9" t="str">
            <v>LoCa</v>
          </cell>
          <cell r="G9" t="str">
            <v>TBC</v>
          </cell>
          <cell r="T9" t="str">
            <v>5. EQR Awaiting Pre-Sanction</v>
          </cell>
          <cell r="U9" t="str">
            <v>EQR</v>
          </cell>
          <cell r="V9" t="str">
            <v>[Xos]Deliver EQR</v>
          </cell>
          <cell r="W9" t="str">
            <v>5</v>
          </cell>
        </row>
        <row r="10">
          <cell r="E10" t="str">
            <v>PaDu</v>
          </cell>
          <cell r="T10" t="str">
            <v>6. EQR Awaiting ChMC Approval</v>
          </cell>
          <cell r="U10" t="str">
            <v>EQR</v>
          </cell>
          <cell r="V10" t="str">
            <v>[CMC]Approve EQR</v>
          </cell>
          <cell r="W10" t="str">
            <v>6</v>
          </cell>
        </row>
        <row r="11">
          <cell r="E11" t="str">
            <v>TBC</v>
          </cell>
          <cell r="T11" t="str">
            <v>7. BER/Business Case In Progress</v>
          </cell>
          <cell r="U11" t="str">
            <v>BER/Bus Case</v>
          </cell>
          <cell r="V11" t="str">
            <v>[Xos]Deliver BER</v>
          </cell>
          <cell r="W11" t="str">
            <v>7</v>
          </cell>
        </row>
        <row r="12">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row>
        <row r="15">
          <cell r="T15" t="str">
            <v>11. Change In Delivery</v>
          </cell>
          <cell r="U15" t="str">
            <v>Delivery</v>
          </cell>
          <cell r="V15" t="str">
            <v>[Xos]Deliver Change</v>
          </cell>
          <cell r="W15" t="str">
            <v>11</v>
          </cell>
        </row>
        <row r="16">
          <cell r="T16" t="str">
            <v>12. CCR/Internal 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Internal Closedown Document Awaiting Approval</v>
          </cell>
          <cell r="U18" t="str">
            <v>N/A - Internal</v>
          </cell>
          <cell r="V18" t="str">
            <v>N/A - Internal</v>
          </cell>
          <cell r="W18" t="str">
            <v>13.</v>
          </cell>
        </row>
        <row r="19">
          <cell r="T19" t="str">
            <v>14. Awaiting ECF Sign-Off</v>
          </cell>
          <cell r="U19" t="str">
            <v>N/A - Internal</v>
          </cell>
          <cell r="V19" t="str">
            <v>N/A - Internal</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4361</v>
          </cell>
        </row>
        <row r="17">
          <cell r="AG17">
            <v>0.75</v>
          </cell>
        </row>
        <row r="62">
          <cell r="AJ62">
            <v>48023</v>
          </cell>
        </row>
        <row r="63">
          <cell r="AJ63">
            <v>193202.5</v>
          </cell>
        </row>
        <row r="64">
          <cell r="AJ64">
            <v>241225.5</v>
          </cell>
        </row>
        <row r="65">
          <cell r="AJ65">
            <v>18186</v>
          </cell>
        </row>
        <row r="66">
          <cell r="AJ66">
            <v>77094</v>
          </cell>
        </row>
        <row r="67">
          <cell r="AJ67">
            <v>95280</v>
          </cell>
        </row>
      </sheetData>
      <sheetData sheetId="4" refreshError="1"/>
      <sheetData sheetId="5" refreshError="1"/>
      <sheetData sheetId="6" refreshError="1"/>
      <sheetData sheetId="7" refreshError="1"/>
      <sheetData sheetId="8">
        <row r="3">
          <cell r="A3">
            <v>2433</v>
          </cell>
          <cell r="B3" t="str">
            <v>COR2433</v>
          </cell>
          <cell r="C3" t="str">
            <v>UKL Disk Storage &amp; SAN Switch Upgrade
UK Link Storage &amp; Tape Back-up</v>
          </cell>
          <cell r="E3" t="str">
            <v>100. Change Completed</v>
          </cell>
          <cell r="F3">
            <v>41296</v>
          </cell>
          <cell r="G3">
            <v>0</v>
          </cell>
          <cell r="H3">
            <v>40823</v>
          </cell>
          <cell r="I3">
            <v>40848</v>
          </cell>
          <cell r="J3">
            <v>0</v>
          </cell>
          <cell r="N3" t="str">
            <v>Workload Meeting 12/10/11</v>
          </cell>
          <cell r="O3" t="str">
            <v>Sat Kalsi</v>
          </cell>
          <cell r="P3" t="str">
            <v>CR (internal)</v>
          </cell>
          <cell r="Q3" t="str">
            <v>COMPLETE</v>
          </cell>
          <cell r="R3">
            <v>0</v>
          </cell>
          <cell r="U3">
            <v>41009</v>
          </cell>
          <cell r="V3">
            <v>41023</v>
          </cell>
          <cell r="AE3">
            <v>0</v>
          </cell>
          <cell r="AF3">
            <v>7</v>
          </cell>
          <cell r="AG3"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3" t="str">
            <v>CLSD</v>
          </cell>
          <cell r="AI3">
            <v>41296</v>
          </cell>
          <cell r="AJ3">
            <v>41009</v>
          </cell>
          <cell r="AK3">
            <v>41009</v>
          </cell>
          <cell r="AO3">
            <v>41091</v>
          </cell>
          <cell r="AP3">
            <v>41197</v>
          </cell>
        </row>
        <row r="4">
          <cell r="A4">
            <v>1154.1199999999999</v>
          </cell>
          <cell r="B4" t="str">
            <v>COR1154.12</v>
          </cell>
          <cell r="C4" t="str">
            <v xml:space="preserve">Data Cleansing and Migration </v>
          </cell>
          <cell r="E4" t="str">
            <v>99. Change Cancelled</v>
          </cell>
          <cell r="F4">
            <v>41296</v>
          </cell>
          <cell r="G4">
            <v>0</v>
          </cell>
          <cell r="H4">
            <v>41296</v>
          </cell>
          <cell r="J4">
            <v>0</v>
          </cell>
          <cell r="N4" t="str">
            <v>Workload Meeting 23/01/2013</v>
          </cell>
          <cell r="O4" t="str">
            <v>Padmini Duvvuri</v>
          </cell>
          <cell r="P4" t="str">
            <v>CO</v>
          </cell>
          <cell r="Q4" t="str">
            <v>CLOSED</v>
          </cell>
          <cell r="R4">
            <v>0</v>
          </cell>
          <cell r="S4">
            <v>41578</v>
          </cell>
          <cell r="AE4">
            <v>0</v>
          </cell>
          <cell r="AF4">
            <v>7</v>
          </cell>
        </row>
        <row r="5">
          <cell r="A5">
            <v>2668</v>
          </cell>
          <cell r="B5" t="str">
            <v>COR2668</v>
          </cell>
          <cell r="C5" t="str">
            <v>Tactical Solution for NGD - Xoserve Connectivity</v>
          </cell>
          <cell r="E5" t="str">
            <v>99. Change Cancelled</v>
          </cell>
          <cell r="F5">
            <v>41346</v>
          </cell>
          <cell r="G5">
            <v>0</v>
          </cell>
          <cell r="H5">
            <v>41067</v>
          </cell>
          <cell r="I5">
            <v>41081</v>
          </cell>
          <cell r="J5">
            <v>0</v>
          </cell>
          <cell r="K5" t="str">
            <v>NNW</v>
          </cell>
          <cell r="L5" t="str">
            <v>NGD</v>
          </cell>
          <cell r="M5" t="str">
            <v>Alan Raper</v>
          </cell>
          <cell r="N5" t="str">
            <v xml:space="preserve">Workload meeting 13/06/12  </v>
          </cell>
          <cell r="O5" t="str">
            <v>Andy Earnshaw</v>
          </cell>
          <cell r="P5" t="str">
            <v>CO</v>
          </cell>
          <cell r="Q5" t="str">
            <v>CLOSED</v>
          </cell>
          <cell r="R5">
            <v>1</v>
          </cell>
          <cell r="S5">
            <v>41346</v>
          </cell>
          <cell r="U5">
            <v>41103</v>
          </cell>
          <cell r="V5">
            <v>41117</v>
          </cell>
          <cell r="W5">
            <v>41103</v>
          </cell>
          <cell r="X5">
            <v>41103</v>
          </cell>
          <cell r="Y5" t="str">
            <v>Pre Sanction Meeting 10/07/12</v>
          </cell>
          <cell r="AE5">
            <v>0</v>
          </cell>
          <cell r="AF5">
            <v>5</v>
          </cell>
          <cell r="AG5" t="str">
            <v>13/03/13 KB - COR2668 closed per instruction from Alan Raper and Steve Cheney.  Status set to BE-CLSD. 
13/03/13 KB - Copy of email received (sent by Andy Earnshaw to Alan Raper) asking whether this change is still required.  
14/11/12 KB - PM changed from Andy Simpson to Andy Earnshaw as advised by AS.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5">
            <v>41106</v>
          </cell>
        </row>
        <row r="6">
          <cell r="A6">
            <v>232</v>
          </cell>
          <cell r="B6" t="str">
            <v>COR232</v>
          </cell>
          <cell r="C6" t="str">
            <v>Automatic upload of values into B2K &amp; Automatic issue of supporting documentation via the IX (Phase 2)</v>
          </cell>
          <cell r="E6" t="str">
            <v>99. Change Cancelled</v>
          </cell>
          <cell r="F6">
            <v>41197</v>
          </cell>
          <cell r="G6">
            <v>0</v>
          </cell>
          <cell r="H6">
            <v>38770</v>
          </cell>
          <cell r="J6">
            <v>0</v>
          </cell>
          <cell r="N6" t="str">
            <v>Simon McKeown</v>
          </cell>
          <cell r="O6" t="str">
            <v>Lorraine Cave</v>
          </cell>
          <cell r="P6" t="str">
            <v>CR (internal)</v>
          </cell>
          <cell r="Q6" t="str">
            <v>CLOSED</v>
          </cell>
          <cell r="R6">
            <v>0</v>
          </cell>
          <cell r="U6">
            <v>39029</v>
          </cell>
          <cell r="W6">
            <v>39134</v>
          </cell>
          <cell r="X6">
            <v>39134</v>
          </cell>
          <cell r="Y6" t="str">
            <v>Martin Baker</v>
          </cell>
          <cell r="AE6">
            <v>0</v>
          </cell>
          <cell r="AF6">
            <v>6</v>
          </cell>
          <cell r="AG6"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
09/06/11 AK - Update rec'd from Dave Turpin. This change will remain on hold until next year. Next update due at the end of January 2012.
14/04/11 AK - Update rec'd from Dave Turpin. There is currently no Analyst assigned to this change.
22/06/10 AK - Update rec'd from Dave Turpin confirming that this change should remain on hold.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7">
          <cell r="A7" t="str">
            <v>3151.1</v>
          </cell>
          <cell r="B7" t="str">
            <v>3151.1</v>
          </cell>
          <cell r="C7" t="str">
            <v>Business to Xoserve to Business File Transfer Capability</v>
          </cell>
          <cell r="E7" t="str">
            <v>12. CCR/Internal Closedown Document In Progress</v>
          </cell>
          <cell r="F7">
            <v>41911</v>
          </cell>
          <cell r="G7">
            <v>0</v>
          </cell>
          <cell r="H7">
            <v>41655</v>
          </cell>
          <cell r="J7">
            <v>0</v>
          </cell>
          <cell r="O7" t="str">
            <v>Helen Pardoe</v>
          </cell>
          <cell r="P7" t="str">
            <v>CP</v>
          </cell>
          <cell r="Q7" t="str">
            <v>LIVE</v>
          </cell>
          <cell r="R7">
            <v>0</v>
          </cell>
          <cell r="AE7">
            <v>0</v>
          </cell>
          <cell r="AF7">
            <v>6</v>
          </cell>
          <cell r="AG7" t="str">
            <v>12/10/2017 ME Changed Status History back to PD-IMPD
10/08/17 DC Email sent to RP re closing this project.
24/05/17 DC This project has been pushed out as the finances wont be completed unitl 2018.  Email received from Mark Roberts.
28/03/17 DC Update from planning meeting, CCN due 30 June.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
08/06/16 CM Similar update to COR3151-08/06/16: Update from DM one last item to be implemented prior to UK link go live and will then close down in 01/10/16
21.03.16: Cm planning meeting closedown pushed out to end of April - DM
27/01/16: Update from Planning Meeting, 26/01/16 - Closing down with COR3151, end of March. 
14/12/15 CM:– Final elements beginning of January 16, looking at the end of March for closedown activities.
16/10/15 EC: Update following Portfolio Plan Meeting, 15/10/15 - Need to implement housekeeping in November before starting closedown. Update closedown date to end of December to mirror 3151.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
17/08/15 CM Update from Jon Follows- On hold now - housekeeping phase Jon Follows will send the PCC form through.
21/07/15 CM - Update from MR Housekeeping activities have been identified, assessment of additional work is currently being performed.
20/07/15 CM - Update from JF - PCC form required and this can be closed after housekeeping. JF is waiting on Vodafone schedule. Currently Challenges with resources.
17/07/15:CM  Update from DM to move the closedown from 30/08/2015 to 30/10/15
01/07/2015 MR - In closedown phase.
17/06/14  KB - Business Case approved at Pre Sanction.
17/02/14 KB - Transferred from Lee Chambers to Helen Gohil.
16/01/14 KB - Per email from Lee Chambers.  Documentation requested from Jon.</v>
          </cell>
          <cell r="AH7" t="str">
            <v>PNDG</v>
          </cell>
          <cell r="AI7">
            <v>41911</v>
          </cell>
          <cell r="AO7">
            <v>41911</v>
          </cell>
          <cell r="AP7">
            <v>43343</v>
          </cell>
        </row>
        <row r="8">
          <cell r="A8">
            <v>3474</v>
          </cell>
          <cell r="B8" t="str">
            <v>COR3474</v>
          </cell>
          <cell r="C8" t="str">
            <v>Wales &amp; West DN Link Datafix</v>
          </cell>
          <cell r="D8">
            <v>41906</v>
          </cell>
          <cell r="E8" t="str">
            <v>100. Change Completed</v>
          </cell>
          <cell r="F8">
            <v>41949</v>
          </cell>
          <cell r="G8">
            <v>0</v>
          </cell>
          <cell r="H8">
            <v>41870</v>
          </cell>
          <cell r="J8">
            <v>0</v>
          </cell>
          <cell r="K8" t="str">
            <v>NNW</v>
          </cell>
          <cell r="L8" t="str">
            <v>WWU</v>
          </cell>
          <cell r="M8" t="str">
            <v>Richard Pomroy</v>
          </cell>
          <cell r="N8" t="str">
            <v>ICAF 27/08/14</v>
          </cell>
          <cell r="O8" t="str">
            <v>Lorraine Cave</v>
          </cell>
          <cell r="P8" t="str">
            <v>CO</v>
          </cell>
          <cell r="Q8" t="str">
            <v>COMPLETE</v>
          </cell>
          <cell r="R8">
            <v>1</v>
          </cell>
          <cell r="S8">
            <v>41949</v>
          </cell>
          <cell r="X8">
            <v>41905</v>
          </cell>
          <cell r="Y8" t="str">
            <v>Pre Sanction Meeting 23/09/14</v>
          </cell>
          <cell r="Z8">
            <v>718.37</v>
          </cell>
          <cell r="AE8">
            <v>0</v>
          </cell>
          <cell r="AF8">
            <v>5</v>
          </cell>
          <cell r="AG8" t="str">
            <v>27/08/14 - Approved at ICAF - assigned to App Support but a 'light touch' project governance is required in order to produce a BER (EQR possibly not required.</v>
          </cell>
          <cell r="AH8" t="str">
            <v>CLSD</v>
          </cell>
          <cell r="AI8">
            <v>41949</v>
          </cell>
        </row>
        <row r="9">
          <cell r="A9">
            <v>3592</v>
          </cell>
          <cell r="B9" t="str">
            <v>COR3592</v>
          </cell>
          <cell r="C9" t="str">
            <v>SGN Upgrade to DC2009</v>
          </cell>
          <cell r="E9" t="str">
            <v>99. Change Cancelled</v>
          </cell>
          <cell r="F9">
            <v>42124</v>
          </cell>
          <cell r="G9">
            <v>0</v>
          </cell>
          <cell r="H9">
            <v>42067</v>
          </cell>
          <cell r="I9">
            <v>42080</v>
          </cell>
          <cell r="J9">
            <v>0</v>
          </cell>
          <cell r="K9" t="str">
            <v>NNW</v>
          </cell>
          <cell r="L9" t="str">
            <v>SGN</v>
          </cell>
          <cell r="O9" t="str">
            <v>Lorraine Cave</v>
          </cell>
          <cell r="P9" t="str">
            <v>CO</v>
          </cell>
          <cell r="Q9" t="str">
            <v>CLOSED</v>
          </cell>
          <cell r="R9">
            <v>1</v>
          </cell>
          <cell r="AE9">
            <v>0</v>
          </cell>
          <cell r="AF9">
            <v>5</v>
          </cell>
          <cell r="AG9" t="str">
            <v>30/04/2015 AT - Closure approved by Steven Diplock.
30/04/2015 AT - Rachel Addison is seeking approval to close this  project from SGN.
01/04/2015 KB - ICAF decision rationale: This was originally placed on hold at the ICAF meeting on 04/03.  Further clarification on requirements has now been provided &amp; the work can be undertaken within App Support. This will not be a chargeable activity.</v>
          </cell>
        </row>
        <row r="10">
          <cell r="A10">
            <v>3571</v>
          </cell>
          <cell r="B10" t="str">
            <v>COR3571</v>
          </cell>
          <cell r="C10" t="str">
            <v>IBM Rational Suite Upgrade</v>
          </cell>
          <cell r="E10" t="str">
            <v>99. Change Cancelled</v>
          </cell>
          <cell r="F10">
            <v>42524</v>
          </cell>
          <cell r="G10">
            <v>0</v>
          </cell>
          <cell r="H10">
            <v>42044</v>
          </cell>
          <cell r="J10">
            <v>0</v>
          </cell>
          <cell r="O10" t="str">
            <v>Chris Fears</v>
          </cell>
          <cell r="P10" t="str">
            <v>CO</v>
          </cell>
          <cell r="Q10" t="str">
            <v>CLOSED</v>
          </cell>
          <cell r="R10">
            <v>0</v>
          </cell>
          <cell r="S10">
            <v>42524</v>
          </cell>
          <cell r="AE10">
            <v>0</v>
          </cell>
          <cell r="AF10">
            <v>7</v>
          </cell>
          <cell r="AG10" t="str">
            <v>29/11/2017 AC Email from CF stating that it was completed in June 2015 and he was happy for to close it down. 
10/08/17 DC Sent email to RP requesting closing this down 
08/08/17 DC meeting with IB put on PD-POPD status and sent to RP to chase old project.
03/06/16:CM has asked Chris Fears just to confirm he is happy for me to close this down. CF has confirmed to close thi, however need a copy of the ECF sogned. Which has been drafted for CF.
02/06/16 Dc Email from Chris Fears to say this project was completed in June last year.
12/08; CM Under Master plan as additional considerations- so no tracking or finance will not be our responsibility. BP may come back in Aug 15 to advise once this has been closed.
KB - Internal project logged as requsted by Vikas Kalra.</v>
          </cell>
        </row>
        <row r="11">
          <cell r="A11" t="str">
            <v>4528</v>
          </cell>
          <cell r="B11" t="str">
            <v>4528</v>
          </cell>
          <cell r="C11" t="str">
            <v>The word ‘PLOT’ as a prefix</v>
          </cell>
          <cell r="E11" t="str">
            <v>2.2. Awaiting ME/BICC HLE Quote</v>
          </cell>
          <cell r="F11">
            <v>43046</v>
          </cell>
          <cell r="G11">
            <v>0</v>
          </cell>
          <cell r="H11">
            <v>43046</v>
          </cell>
          <cell r="J11">
            <v>0</v>
          </cell>
          <cell r="N11" t="str">
            <v>Emma Smith</v>
          </cell>
          <cell r="O11" t="str">
            <v>Dene Williams</v>
          </cell>
          <cell r="P11" t="str">
            <v>CR (Internal)</v>
          </cell>
          <cell r="Q11" t="str">
            <v>LIVE</v>
          </cell>
          <cell r="R11">
            <v>0</v>
          </cell>
          <cell r="AE11">
            <v>0</v>
          </cell>
          <cell r="AG11" t="str">
            <v>24/11/2017 DC The HLE is in the process of being completed as discussed with Karen today.
20/11/2017 DC ME Schedule update - HLE yet to start.
08/11/2017 DC Approved at ICAF today, Assigned to R &amp; N.  ME Team to do a HLE.
07/11/17: CM This CR will need approval from Emma Smith as we have not had this yet. Mike said the change will be completed by ME Team (Wipro)</v>
          </cell>
          <cell r="AO11">
            <v>43047</v>
          </cell>
        </row>
        <row r="12">
          <cell r="A12" t="str">
            <v>4529</v>
          </cell>
          <cell r="B12" t="str">
            <v>4529</v>
          </cell>
          <cell r="C12" t="str">
            <v>UNC Modification 0619A Protection from ratchet charges for daily read customers with AQ of 73,200kWh and below
MOD0619A</v>
          </cell>
          <cell r="E12" t="str">
            <v>0. ROM In-Progress</v>
          </cell>
          <cell r="F12">
            <v>43048</v>
          </cell>
          <cell r="G12">
            <v>0</v>
          </cell>
          <cell r="H12">
            <v>43048</v>
          </cell>
          <cell r="J12">
            <v>0</v>
          </cell>
          <cell r="O12" t="str">
            <v>Murray Thomson</v>
          </cell>
          <cell r="P12" t="str">
            <v>CP</v>
          </cell>
          <cell r="Q12" t="str">
            <v>LIVE</v>
          </cell>
          <cell r="R12">
            <v>0</v>
          </cell>
          <cell r="AE12">
            <v>0</v>
          </cell>
          <cell r="AG12" t="str">
            <v>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
27/11/2017 DC There ae 3 ROMs in consideration at the moment 619, 619A and 619B (which has not been sent to us yet).  Steve Ganney says the costs for 619 and 619A may need to be revised.  Rachel Hinsely has discussed this with the proposer. 
27/11/2017 DC Update from  SG - Wipro are hoping to provide revised costs for MOD 619 by end of play Monday, but the people Pooja is dependent on are not in today so this cannot be guaranteed at the moment.
Wipro are also looking into any reduction in ROM costs for MOD610A that may be justifiable.
23/11/17 DC Spoke to SG and he confirmed that IE went to the Industry Work Group to advise there was a significant difference between the IA done and the HLE done recently.  He is meeting with Pooja and will inform us once he has all the correct details.
23/11/17 DC The ROM SLA was yesterday, MT is on holiday and SG is in a meeting. Sent me ail to MT.
15/11/2017 DC MT confirmed the XOS number for work being completed by BICC.
15/11/2017 DC Discussed at iCAF today, ROM on track.
09/11/2017 DC ROM submitted and sent to MT for completion.</v>
          </cell>
          <cell r="AO12">
            <v>43061</v>
          </cell>
        </row>
        <row r="13">
          <cell r="A13" t="str">
            <v>3667</v>
          </cell>
          <cell r="B13" t="str">
            <v>3667</v>
          </cell>
          <cell r="C13" t="str">
            <v>Provision of Formula Year AQ</v>
          </cell>
          <cell r="E13" t="str">
            <v>97. Xoserve require ChMC sponsorship</v>
          </cell>
          <cell r="F13">
            <v>43070</v>
          </cell>
          <cell r="G13">
            <v>0</v>
          </cell>
          <cell r="H13">
            <v>42041</v>
          </cell>
          <cell r="J13">
            <v>0</v>
          </cell>
          <cell r="O13" t="str">
            <v>Dene Williams</v>
          </cell>
          <cell r="P13" t="str">
            <v>CR (Internal)</v>
          </cell>
          <cell r="Q13" t="str">
            <v>LIVE</v>
          </cell>
          <cell r="R13">
            <v>0</v>
          </cell>
          <cell r="AE13">
            <v>0</v>
          </cell>
          <cell r="AG13" t="str">
            <v>01/12/17 DC Update from JB - this change requires ChMC Sponsorship, will go to ChMC 13/12/17 for sponsorship or proposal to close.
21/11/2017 DC Discussed with JB/AS today, all unallocated changes not in a release are to be put into status 2.1 Start- Up Approach in progress.
06/02/15 - Raised for Flash Validation
15/11/2017- December 18 - potential manual workaround required until functionality in</v>
          </cell>
        </row>
        <row r="14">
          <cell r="A14" t="str">
            <v>4510</v>
          </cell>
          <cell r="B14" t="str">
            <v>4510</v>
          </cell>
          <cell r="C14" t="str">
            <v>Negative Consumption Period
For Rolling AQ20171023</v>
          </cell>
          <cell r="D14">
            <v>43047</v>
          </cell>
          <cell r="E14" t="str">
            <v>11. Change In Delivery</v>
          </cell>
          <cell r="F14">
            <v>43052</v>
          </cell>
          <cell r="G14">
            <v>0</v>
          </cell>
          <cell r="H14">
            <v>43033</v>
          </cell>
          <cell r="J14">
            <v>0</v>
          </cell>
          <cell r="N14" t="str">
            <v>ICAF 25/10/17
BER - Pre-Sanction 07/11/17</v>
          </cell>
          <cell r="O14" t="str">
            <v>Debi |Jones</v>
          </cell>
          <cell r="P14" t="str">
            <v>CP</v>
          </cell>
          <cell r="Q14" t="str">
            <v>LIVE</v>
          </cell>
          <cell r="R14">
            <v>0</v>
          </cell>
          <cell r="AE14">
            <v>0</v>
          </cell>
          <cell r="AG14" t="str">
            <v>27/11/2017 DC Update from Emma Smith - This change had an implementation date of 8/12/17 approved at the ChMC meeting on 27/11/17.
22/11/17 DC DJ confirmed Imp date as 08/12/17.
21/11/2017 This Change is going to be a minor release 
13/11/2017 DC Confirmation approval of the BER from LC who attended the ChMC meeting.  The CP has been updated and a copy sent to projects.  The status will change to 11. project in delivery.
​07/11/17 - Cm BER Approval within Pre-Sanction today. The BER will be taken to ChMC tomorrow 8/11/17 for offical approval. Some changes may need to be made to the BER section out of this meeting. 
03/11/2017 DC  DJ ha sent in a BER that needs to go to Pre-Sanction fore information only.  She has renamed the change and ther is no reference on the docunment.  I hae sent it back confirming is is the same change.
25/10/17 DC Approved, R&amp;N to do work.
24/10/17 DC LW submitted a CP, it will go to ICAF tomorrow and has been submitted to EM for the next ChMC meeting due 8th November.</v>
          </cell>
          <cell r="AO14">
            <v>43077</v>
          </cell>
        </row>
        <row r="15">
          <cell r="A15" t="str">
            <v>4513</v>
          </cell>
          <cell r="B15" t="str">
            <v>4513</v>
          </cell>
          <cell r="C15" t="str">
            <v>Change to validation of address fields</v>
          </cell>
          <cell r="E15" t="str">
            <v>7. BER/Business Case In Progress</v>
          </cell>
          <cell r="F15">
            <v>43067</v>
          </cell>
          <cell r="G15">
            <v>0</v>
          </cell>
          <cell r="H15">
            <v>43033</v>
          </cell>
          <cell r="J15">
            <v>0</v>
          </cell>
          <cell r="N15" t="str">
            <v>ICAF 25/10/2017</v>
          </cell>
          <cell r="O15" t="str">
            <v>Christina Francis</v>
          </cell>
          <cell r="P15" t="str">
            <v>CR (Internal)</v>
          </cell>
          <cell r="Q15" t="str">
            <v>LIVE</v>
          </cell>
          <cell r="R15">
            <v>0</v>
          </cell>
          <cell r="AE15">
            <v>0</v>
          </cell>
          <cell r="AG15" t="str">
            <v>28/11/2017 DC Confirmation from Emma Smith to say this change has been included to the scope of R2 as per the ChMC meeting yesterday. Changed to 7. BER in progress
15/11/2017 DC An email was sent to RC to ask if this change and 4496 are duplicated.  Richard has confirmed thqt they are two separate changes.
09/11/2017 DC Email from CF to say this change is to be discussed at ChMC on 27th November to be considered for R2, she is to inform me of the outcome.
26/10/2017 DC  Discussion with CF today.  There is a meeting next week to discuss Steve Ganneys change 4249, also included will be CR112 and Richard Cresswells change 4513.  These are all  along the same line of work and a discussion will take place to see if they can be done as one. 
27/10/2017 DC Email from LCh to say that the CR112 is being de scoped from R2.
25/10/17 DC Approved for R &amp; N to take this change.  It may have a connection to CR112 already in R2, this change could be included. 
24/10/17 DC As SS is not in at the moment and RC is taking time to come in tomorrow morning to discuss this change LF has approved it to go to ICAF.
15/11/17 JB Jan/Feb-18 - Incorrectly rejecting contacts, impact to KPI Level 2</v>
          </cell>
          <cell r="AO15">
            <v>43280</v>
          </cell>
        </row>
        <row r="16">
          <cell r="A16">
            <v>2583</v>
          </cell>
          <cell r="B16" t="str">
            <v>COR2583</v>
          </cell>
          <cell r="C16" t="str">
            <v>Theft of Gas &amp; Illegal Connections Production of process flow &amp; 'swim lane' diagrams</v>
          </cell>
          <cell r="E16" t="str">
            <v>99. Change Cancelled</v>
          </cell>
          <cell r="F16">
            <v>41450</v>
          </cell>
          <cell r="G16">
            <v>0</v>
          </cell>
          <cell r="H16">
            <v>40981</v>
          </cell>
          <cell r="I16">
            <v>40995</v>
          </cell>
          <cell r="J16">
            <v>0</v>
          </cell>
          <cell r="K16" t="str">
            <v>NNW</v>
          </cell>
          <cell r="L16" t="str">
            <v>NGD</v>
          </cell>
          <cell r="M16" t="str">
            <v>Alan Raper</v>
          </cell>
          <cell r="N16" t="str">
            <v>Workload Meeting 21/03/12</v>
          </cell>
          <cell r="P16" t="str">
            <v>CO</v>
          </cell>
          <cell r="Q16" t="str">
            <v>CLOSED</v>
          </cell>
          <cell r="R16">
            <v>1</v>
          </cell>
          <cell r="AE16">
            <v>0</v>
          </cell>
          <cell r="AF16">
            <v>5</v>
          </cell>
          <cell r="AG16" t="str">
            <v>25/06/13 KB - Note received from Alan authorising closure as request was superseded.   
24/06/13 KB - Note sent to Alan requesting update. 
11/03/13 KB - 07/03/13 KB - Based on update provided by Dave Ackers / Lee Jackson, email sent to Alan Raper seeking his approval to close COR2583.  
07/03/13 KB - Email sent to Dave Ackers and Dave Turpin asking whether this project can be closed down.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17">
          <cell r="A17">
            <v>2590</v>
          </cell>
          <cell r="B17" t="str">
            <v>COR2590</v>
          </cell>
          <cell r="C17" t="str">
            <v>Adding the Sub_Building_Name field to the SGN GSR Report</v>
          </cell>
          <cell r="E17" t="str">
            <v>99. Change Cancelled</v>
          </cell>
          <cell r="F17">
            <v>41415</v>
          </cell>
          <cell r="G17">
            <v>0</v>
          </cell>
          <cell r="H17">
            <v>40988</v>
          </cell>
          <cell r="I17">
            <v>41018</v>
          </cell>
          <cell r="J17">
            <v>0</v>
          </cell>
          <cell r="K17" t="str">
            <v>NNW</v>
          </cell>
          <cell r="L17" t="str">
            <v>SGN</v>
          </cell>
          <cell r="M17" t="str">
            <v>Joel Martin</v>
          </cell>
          <cell r="N17" t="str">
            <v>Workload Meeting 21/03/12</v>
          </cell>
          <cell r="O17" t="str">
            <v>Lorraine Cave</v>
          </cell>
          <cell r="P17" t="str">
            <v>CO</v>
          </cell>
          <cell r="Q17" t="str">
            <v>CLOSED</v>
          </cell>
          <cell r="R17">
            <v>1</v>
          </cell>
          <cell r="U17">
            <v>41037</v>
          </cell>
          <cell r="V17">
            <v>41051</v>
          </cell>
          <cell r="W17">
            <v>41073</v>
          </cell>
          <cell r="X17">
            <v>41073</v>
          </cell>
          <cell r="Y17" t="str">
            <v>Pre Sanction Review Meeting 06/06/12</v>
          </cell>
          <cell r="AE17">
            <v>0</v>
          </cell>
          <cell r="AF17">
            <v>5</v>
          </cell>
          <cell r="AG17" t="str">
            <v>21/05/13 KB - Note received from Joel authorising closure of COR2590. 
10/09/12 KB - Transferred from DT to LC due to change in roles.                                                                              10/04/12 AK - A revised CO was rec'd from Joel Martin on 03/04/12 following a change to the scope of the change, therefore the EQ IR date has been amended from 03/04/12 to 19/04/12.</v>
          </cell>
          <cell r="AJ17">
            <v>41037</v>
          </cell>
          <cell r="AK17">
            <v>41037</v>
          </cell>
        </row>
        <row r="18">
          <cell r="A18" t="str">
            <v>4536</v>
          </cell>
          <cell r="B18" t="str">
            <v>4536</v>
          </cell>
          <cell r="C18" t="str">
            <v>NTS Shorthaul – UK-Link composite role</v>
          </cell>
          <cell r="E18" t="str">
            <v>2.2. Awaiting ME/BICC HLE Quote</v>
          </cell>
          <cell r="F18">
            <v>43060</v>
          </cell>
          <cell r="G18">
            <v>0</v>
          </cell>
          <cell r="H18">
            <v>43054</v>
          </cell>
          <cell r="J18">
            <v>0</v>
          </cell>
          <cell r="O18" t="str">
            <v>Steve Concannon</v>
          </cell>
          <cell r="P18" t="str">
            <v>CR (Internal)</v>
          </cell>
          <cell r="Q18" t="str">
            <v>LIVE</v>
          </cell>
          <cell r="R18">
            <v>0</v>
          </cell>
          <cell r="AE18">
            <v>0</v>
          </cell>
          <cell r="AG18" t="str">
            <v>07/12/107 DC Ian met with Fay/Harfan to discuss BICC  changes last Friday, They do not have this down at a BICC Change, I have 
30/11/2017 DC Update from Alex this change will now be under the Data platform 
24/11/2017 DC The clearqust system did not update 3601 so ui have done it again and copied in Pooja so she can do the HLE.
22/11/2017 Dc agreed to go to ME team 
21/11/2017 DC Submitted for ICAF for discussion. Spoke to Pete and KG and this llooks like an ME Change.</v>
          </cell>
          <cell r="AO18">
            <v>36558</v>
          </cell>
        </row>
        <row r="19">
          <cell r="A19" t="str">
            <v>4537</v>
          </cell>
          <cell r="B19" t="str">
            <v>4537</v>
          </cell>
          <cell r="C19" t="str">
            <v>Analysis of changes as a result of modification 0633</v>
          </cell>
          <cell r="E19" t="str">
            <v>99. Change Cancelled</v>
          </cell>
          <cell r="F19">
            <v>43061</v>
          </cell>
          <cell r="G19">
            <v>0</v>
          </cell>
          <cell r="H19">
            <v>43060</v>
          </cell>
          <cell r="J19">
            <v>0</v>
          </cell>
          <cell r="O19" t="str">
            <v>Murray Thomson</v>
          </cell>
          <cell r="P19" t="str">
            <v>CR (Internal)</v>
          </cell>
          <cell r="Q19" t="str">
            <v>COMPLETE</v>
          </cell>
          <cell r="R19">
            <v>0</v>
          </cell>
          <cell r="AE19">
            <v>0</v>
          </cell>
          <cell r="AG19" t="str">
            <v>23/11/17 DC RH has not sent over a CP therefore this change has been closed as no ROM porgress.
23/11/17 DC RH has not sent the CP, I need to chase her.
21/11/2017 DC This work is to be done via a ROM RH is to put the details onto a CP and MT will do the ROM.  No need to go to ICAF.
21/11/2017 DC Discussed with RH today, this change is not to be seen by the industry. She was unaware of the percieved delivery effort.  Spoke to KG who said this is something the would look at.
21/11/2017  Submitted for ICAF, DA approval received.</v>
          </cell>
          <cell r="AO19">
            <v>43075</v>
          </cell>
        </row>
        <row r="20">
          <cell r="A20" t="str">
            <v>4538</v>
          </cell>
          <cell r="B20" t="str">
            <v>4538</v>
          </cell>
          <cell r="C20" t="str">
            <v>Insertion of Maximum Number of Occurrences in Meter Inspection Date Notice (MID) File.</v>
          </cell>
          <cell r="E20" t="str">
            <v>2.2. Awaiting ME/BICC HLE Quote</v>
          </cell>
          <cell r="F20">
            <v>43060</v>
          </cell>
          <cell r="G20">
            <v>0</v>
          </cell>
          <cell r="H20">
            <v>43060</v>
          </cell>
          <cell r="J20">
            <v>0</v>
          </cell>
          <cell r="O20" t="str">
            <v>Dene Williams</v>
          </cell>
          <cell r="P20" t="str">
            <v>CR (Internal)</v>
          </cell>
          <cell r="Q20" t="str">
            <v>LIVE</v>
          </cell>
          <cell r="R20">
            <v>0</v>
          </cell>
          <cell r="AE20">
            <v>0</v>
          </cell>
          <cell r="AG20" t="str">
            <v>06/12/17 DC Rob Smith explained that he has not had chance to look at this yet, as this is not urgent it was decided that he could take some time on this one and advise the group further down the line.
22/11/2017 DC This change is going to RS in IS Op's to look at.  There are number of these type of changes and RH is to send a list over to Rob he will look at them and make a call as to whether IS OP would like to be the sponser for the going forward.
21/11/2017 DC RH to submit a CP for this Change as it is currently on a CR.</v>
          </cell>
          <cell r="AO20">
            <v>36558</v>
          </cell>
        </row>
        <row r="21">
          <cell r="A21" t="str">
            <v>4539</v>
          </cell>
          <cell r="B21" t="str">
            <v>4539</v>
          </cell>
          <cell r="C21" t="str">
            <v>New File Level Rejection</v>
          </cell>
          <cell r="E21" t="str">
            <v>2.2. Awaiting ME/BICC HLE Quote</v>
          </cell>
          <cell r="F21">
            <v>43060</v>
          </cell>
          <cell r="G21">
            <v>0</v>
          </cell>
          <cell r="H21">
            <v>43060</v>
          </cell>
          <cell r="J21">
            <v>0</v>
          </cell>
          <cell r="O21" t="str">
            <v>Steve Concannon</v>
          </cell>
          <cell r="P21" t="str">
            <v>CR (Internal)</v>
          </cell>
          <cell r="Q21" t="str">
            <v>LIVE</v>
          </cell>
          <cell r="R21">
            <v>0</v>
          </cell>
          <cell r="AE21">
            <v>0</v>
          </cell>
          <cell r="AG21" t="str">
            <v>07/12/17 DC Ian Bevan met with Fay and Harfan, they do not have this as a BICC change, however I have sent a list to Steve Concannon of all the Data changes and this is one of them.   
06/12/17 DC This was discussed again at ICAF, Rob Smith has not had chance to look at this change.  He will definitely bring to next weeks meeting with an update 
30/11/2017 DC Update from Alex this change will now be under the Data platform 
22/11/17 DC Agreed at ICAF today that IS Ops will take a look, do some analysis onthis change and report back to ICAF. No need to go onto a CP
21/11/2017 DC This change was sent into us on a CR, RH is th transfer it onto a CP.</v>
          </cell>
          <cell r="AO21">
            <v>36558</v>
          </cell>
        </row>
        <row r="22">
          <cell r="A22" t="str">
            <v>4540</v>
          </cell>
          <cell r="B22" t="str">
            <v>4540</v>
          </cell>
          <cell r="C22" t="str">
            <v>Request to use HUDDLE</v>
          </cell>
          <cell r="E22" t="str">
            <v>99. Change Cancelled</v>
          </cell>
          <cell r="F22">
            <v>43060</v>
          </cell>
          <cell r="G22">
            <v>0</v>
          </cell>
          <cell r="H22">
            <v>43060</v>
          </cell>
          <cell r="J22">
            <v>0</v>
          </cell>
          <cell r="P22" t="str">
            <v>CR (Internal)</v>
          </cell>
          <cell r="Q22" t="str">
            <v>CLOSED</v>
          </cell>
          <cell r="R22">
            <v>0</v>
          </cell>
          <cell r="S22">
            <v>43060</v>
          </cell>
          <cell r="AE22">
            <v>0</v>
          </cell>
          <cell r="AG22" t="str">
            <v>21/11/2017 DC This has been withdrwan at it is a BAU activity and does not need to go to ICAF, therefre I have closed it today.
21/11/2017 DC Submission for ICAF , SS has approved</v>
          </cell>
        </row>
        <row r="23">
          <cell r="A23" t="str">
            <v>4542</v>
          </cell>
          <cell r="B23" t="str">
            <v>4542</v>
          </cell>
          <cell r="C23" t="str">
            <v>Changes to the PSR Report (new fields and removal of fields no longer applicable)</v>
          </cell>
          <cell r="E23" t="str">
            <v>2.2. Awaiting ME/BICC HLE Quote</v>
          </cell>
          <cell r="F23">
            <v>43068</v>
          </cell>
          <cell r="G23">
            <v>0</v>
          </cell>
          <cell r="H23">
            <v>43063</v>
          </cell>
          <cell r="J23">
            <v>0</v>
          </cell>
          <cell r="M23" t="str">
            <v>Steve Mulinganie</v>
          </cell>
          <cell r="O23" t="str">
            <v>Steve Concannon</v>
          </cell>
          <cell r="P23" t="str">
            <v>CP</v>
          </cell>
          <cell r="Q23" t="str">
            <v>LIVE</v>
          </cell>
          <cell r="R23">
            <v>0</v>
          </cell>
          <cell r="AE23">
            <v>0</v>
          </cell>
          <cell r="AG23" t="str">
            <v>07/12/17 DC Ian had a meeting with Fay and Harfan, this change is scheduled to be delivered mid December.
30/11/2017 DC Update from Alex this change will now be under the Data platform 
29/11/2017 DC This CP was discussed at ICAF today, it will be assigned to the R &amp; N platform but BICC will do the work.  It is going to ChMC on 13th December.  
24/11/2017 DC Emma Smith sent the completed CP back , this will go to ICAF Weds 29th Nov and ChMC Dec 13th</v>
          </cell>
        </row>
        <row r="24">
          <cell r="A24" t="str">
            <v>4543</v>
          </cell>
          <cell r="B24" t="str">
            <v>4543</v>
          </cell>
          <cell r="C24" t="str">
            <v>UNC Modification 0636 - - Updating the parameters for the NTS Optional Commodity Charge</v>
          </cell>
          <cell r="E24" t="str">
            <v>0. ROM In-Progress</v>
          </cell>
          <cell r="G24">
            <v>0</v>
          </cell>
          <cell r="H24">
            <v>43067</v>
          </cell>
          <cell r="J24">
            <v>0</v>
          </cell>
          <cell r="M24" t="str">
            <v>Debra Hawkin</v>
          </cell>
          <cell r="O24" t="str">
            <v>Murray Thomson</v>
          </cell>
          <cell r="P24" t="str">
            <v>CP</v>
          </cell>
          <cell r="Q24" t="str">
            <v>LIVE</v>
          </cell>
          <cell r="R24">
            <v>0</v>
          </cell>
          <cell r="AE24">
            <v>0</v>
          </cell>
          <cell r="AG24" t="str">
            <v>04/12/17 DC Alex Stuart confirmed to look at all ROM detail a direct accordingly, they will not all go to Data because Murray is doing the ROM.
04/12/17 DC Murray has confirmed that they do not need wipro to help so no need for a clearquest number.
28/11/2017 DC Sent to Murray Thomson to complete a ROM, I have chased him for the clearquest number.</v>
          </cell>
          <cell r="AO24">
            <v>43080</v>
          </cell>
        </row>
        <row r="25">
          <cell r="A25" t="str">
            <v>4544</v>
          </cell>
          <cell r="B25" t="str">
            <v>4544</v>
          </cell>
          <cell r="C25" t="str">
            <v>Amend the compensation rate for Charge Type 810 for Wales and West Utilities (LDZs: WN, WS and SW)</v>
          </cell>
          <cell r="E25" t="str">
            <v>2.2. Awaiting ME/BICC HLE Quote</v>
          </cell>
          <cell r="F25">
            <v>43068</v>
          </cell>
          <cell r="G25">
            <v>0</v>
          </cell>
          <cell r="H25">
            <v>43067</v>
          </cell>
          <cell r="J25">
            <v>0</v>
          </cell>
          <cell r="O25" t="str">
            <v>Dene Williams</v>
          </cell>
          <cell r="P25" t="str">
            <v>CR (Internal)</v>
          </cell>
          <cell r="Q25" t="str">
            <v>LIVE</v>
          </cell>
          <cell r="R25">
            <v>0</v>
          </cell>
          <cell r="AE25">
            <v>0</v>
          </cell>
          <cell r="AG25" t="str">
            <v>06/12/2017 DC HLE sent to Emma Smith for approval.
06/12/17 DC I cant do the costing without the correct bands being sent by ME.  I have email Pooja to explain I hve the number of days but no bands or direction of who is doing the work.
04/12/17 DC Emma Smith has confirmed that as the customer is waiting until the 1st Jan there will be no cost for this work, it will be done as BAU by the ME Team 
01/12/17 DC Email received from Emma Smith to say that Robert Wigginton nfrom Wwutilitesw has agreed to an Imp date of 1/1/18.  The database has been updated.
01/12/2017 DC Update from ME Schedule - the HLE is in progress and Imp date is 10/12/17.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
28/11/2017 DC Late submission for ICAF from Emma Smith.  Should be less than 30days effort and ME Team have completed this work previously.</v>
          </cell>
          <cell r="AO25">
            <v>43101</v>
          </cell>
        </row>
        <row r="26">
          <cell r="A26" t="str">
            <v>4534</v>
          </cell>
          <cell r="B26" t="str">
            <v>4534</v>
          </cell>
          <cell r="C26" t="str">
            <v>Amendment to RGMA Validation Rules for Meter Asset Installation Date</v>
          </cell>
          <cell r="E26" t="str">
            <v>2.1. Start-Up Approach In Progress</v>
          </cell>
          <cell r="F26">
            <v>43068</v>
          </cell>
          <cell r="G26">
            <v>0</v>
          </cell>
          <cell r="H26">
            <v>43059</v>
          </cell>
          <cell r="J26">
            <v>0</v>
          </cell>
          <cell r="O26" t="str">
            <v>Dene Williams</v>
          </cell>
          <cell r="P26" t="str">
            <v>CP</v>
          </cell>
          <cell r="Q26" t="str">
            <v>LIVE</v>
          </cell>
          <cell r="R26">
            <v>0</v>
          </cell>
          <cell r="AE26">
            <v>0</v>
          </cell>
          <cell r="AG26" t="str">
            <v>29/11/2017 DC Discussed at ICAF today, this will go to the R &amp; N Platform and be part of a future release.  It will go to ChMC on 13th December .
20/11/2017 DC Going to ICAF 29th and December ChMC meeting.  This change replaces 4444 which is going to ChMC for closure.</v>
          </cell>
        </row>
        <row r="27">
          <cell r="A27">
            <v>2257</v>
          </cell>
          <cell r="B27" t="str">
            <v>COR2257</v>
          </cell>
          <cell r="C27" t="str">
            <v>Increased Choice when Applying for NTS Exit Capacity</v>
          </cell>
          <cell r="D27">
            <v>41240</v>
          </cell>
          <cell r="E27" t="str">
            <v>100. Change Completed</v>
          </cell>
          <cell r="F27">
            <v>41660</v>
          </cell>
          <cell r="G27">
            <v>1</v>
          </cell>
          <cell r="H27">
            <v>41011</v>
          </cell>
          <cell r="I27">
            <v>41025</v>
          </cell>
          <cell r="J27">
            <v>0</v>
          </cell>
          <cell r="K27" t="str">
            <v>ALL</v>
          </cell>
          <cell r="M27" t="str">
            <v>Sean McGoldrick</v>
          </cell>
          <cell r="N27" t="str">
            <v>Workload Meeting 18/04/12</v>
          </cell>
          <cell r="O27" t="str">
            <v>Andy Earnshaw</v>
          </cell>
          <cell r="P27" t="str">
            <v>CO</v>
          </cell>
          <cell r="Q27" t="str">
            <v>COMPLETE</v>
          </cell>
          <cell r="R27">
            <v>1</v>
          </cell>
          <cell r="T27">
            <v>882</v>
          </cell>
          <cell r="U27">
            <v>41099</v>
          </cell>
          <cell r="V27">
            <v>41113</v>
          </cell>
          <cell r="W27">
            <v>41236</v>
          </cell>
          <cell r="Y27" t="str">
            <v>Pre Sanction Review Meeting 20/11/12</v>
          </cell>
          <cell r="AC27" t="str">
            <v>SENT</v>
          </cell>
          <cell r="AD27">
            <v>41285</v>
          </cell>
          <cell r="AE27">
            <v>0</v>
          </cell>
          <cell r="AF27">
            <v>5</v>
          </cell>
          <cell r="AG27" t="str">
            <v>12/06/13 KB - Note from Jessica confirming implementation on 09/06/13 - now in PIA.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7" t="str">
            <v>CLSD</v>
          </cell>
          <cell r="AI27">
            <v>41660</v>
          </cell>
          <cell r="AJ27">
            <v>41073</v>
          </cell>
          <cell r="AK27">
            <v>41073</v>
          </cell>
          <cell r="AL27">
            <v>41254</v>
          </cell>
          <cell r="AM27">
            <v>41285</v>
          </cell>
          <cell r="AP27">
            <v>41577</v>
          </cell>
        </row>
        <row r="28">
          <cell r="A28">
            <v>2935</v>
          </cell>
          <cell r="B28" t="str">
            <v>COR2935</v>
          </cell>
          <cell r="C28" t="str">
            <v>Voluntary Discontinuance Datafix</v>
          </cell>
          <cell r="D28">
            <v>41418</v>
          </cell>
          <cell r="E28" t="str">
            <v>100. Change Completed</v>
          </cell>
          <cell r="F28">
            <v>41677</v>
          </cell>
          <cell r="G28">
            <v>0</v>
          </cell>
          <cell r="H28">
            <v>41313</v>
          </cell>
          <cell r="I28">
            <v>41327</v>
          </cell>
          <cell r="J28">
            <v>0</v>
          </cell>
          <cell r="K28" t="str">
            <v>NNW</v>
          </cell>
          <cell r="L28" t="str">
            <v>NGT</v>
          </cell>
          <cell r="M28" t="str">
            <v>Sean McGoldrick</v>
          </cell>
          <cell r="N28" t="str">
            <v>Workload Meeting 13/02/13</v>
          </cell>
          <cell r="O28" t="str">
            <v>Andy Earnshaw</v>
          </cell>
          <cell r="P28" t="str">
            <v>CO</v>
          </cell>
          <cell r="Q28" t="str">
            <v>COMPLETE</v>
          </cell>
          <cell r="R28">
            <v>1</v>
          </cell>
          <cell r="U28">
            <v>41375</v>
          </cell>
          <cell r="V28">
            <v>41388</v>
          </cell>
          <cell r="W28">
            <v>41388</v>
          </cell>
          <cell r="Y28" t="str">
            <v>Pre-Sanc 23rd April 2013</v>
          </cell>
          <cell r="AC28" t="str">
            <v>SENT</v>
          </cell>
          <cell r="AD28">
            <v>41435</v>
          </cell>
          <cell r="AE28">
            <v>0</v>
          </cell>
          <cell r="AF28">
            <v>5</v>
          </cell>
          <cell r="AG28" t="str">
            <v>14/01/14 KB - Note from Julie Varney seeking clarification on the utilisation of the 12 day datafix allowance - CCN not authorised.</v>
          </cell>
          <cell r="AH28" t="str">
            <v>CLSD</v>
          </cell>
          <cell r="AI28">
            <v>41677</v>
          </cell>
          <cell r="AJ28">
            <v>41376</v>
          </cell>
          <cell r="AL28">
            <v>41435</v>
          </cell>
          <cell r="AM28">
            <v>41435</v>
          </cell>
          <cell r="AN28">
            <v>41435</v>
          </cell>
          <cell r="AO28">
            <v>41516</v>
          </cell>
          <cell r="AP28">
            <v>41687</v>
          </cell>
        </row>
        <row r="29">
          <cell r="A29">
            <v>2936</v>
          </cell>
          <cell r="B29" t="str">
            <v>COR2936</v>
          </cell>
          <cell r="C29" t="str">
            <v xml:space="preserve">Recall &amp; Termination Functionality </v>
          </cell>
          <cell r="E29" t="str">
            <v>99. Change Cancelled</v>
          </cell>
          <cell r="F29">
            <v>41327</v>
          </cell>
          <cell r="G29">
            <v>0</v>
          </cell>
          <cell r="H29">
            <v>41313</v>
          </cell>
          <cell r="I29">
            <v>41327</v>
          </cell>
          <cell r="J29">
            <v>0</v>
          </cell>
          <cell r="K29" t="str">
            <v>NNW</v>
          </cell>
          <cell r="L29" t="str">
            <v>NGT</v>
          </cell>
          <cell r="M29" t="str">
            <v>Sean McGoldrick</v>
          </cell>
          <cell r="N29" t="str">
            <v>Workload Meeting 13/02/13</v>
          </cell>
          <cell r="O29" t="str">
            <v>Andy Earnshaw</v>
          </cell>
          <cell r="P29" t="str">
            <v>CO</v>
          </cell>
          <cell r="Q29" t="str">
            <v>CLOSED</v>
          </cell>
          <cell r="R29">
            <v>1</v>
          </cell>
          <cell r="S29">
            <v>41458</v>
          </cell>
          <cell r="U29">
            <v>41458</v>
          </cell>
          <cell r="AE29">
            <v>0</v>
          </cell>
          <cell r="AF29">
            <v>5</v>
          </cell>
          <cell r="AG29" t="str">
            <v>03/07/2013 AT - BEO Received CHANGE REJECTED - "National Grid Transmission had decided that it will not be progressing with this Change Order. Therefore the Change Order has been cancelled – please close down this Change Order"- Julie Varney</v>
          </cell>
          <cell r="AJ29">
            <v>41376</v>
          </cell>
        </row>
        <row r="30">
          <cell r="A30">
            <v>3799</v>
          </cell>
          <cell r="B30" t="str">
            <v>COR3799</v>
          </cell>
          <cell r="C30" t="str">
            <v>Ad-hoc Interruption Auction – Autumn 2015</v>
          </cell>
          <cell r="E30" t="str">
            <v>99. Change Cancelled</v>
          </cell>
          <cell r="F30">
            <v>42493</v>
          </cell>
          <cell r="G30">
            <v>1</v>
          </cell>
          <cell r="H30">
            <v>42244</v>
          </cell>
          <cell r="J30">
            <v>0</v>
          </cell>
          <cell r="K30" t="str">
            <v>NNW</v>
          </cell>
          <cell r="L30" t="str">
            <v>NGD, SGN, WWU, NGN</v>
          </cell>
          <cell r="M30" t="str">
            <v>Joanna Ferguson</v>
          </cell>
          <cell r="N30" t="str">
            <v>ICAF - 02/09/15</v>
          </cell>
          <cell r="O30" t="str">
            <v>Lorraine Cave</v>
          </cell>
          <cell r="P30" t="str">
            <v>CO</v>
          </cell>
          <cell r="Q30" t="str">
            <v>CLOSED</v>
          </cell>
          <cell r="R30">
            <v>1</v>
          </cell>
          <cell r="S30">
            <v>42493</v>
          </cell>
          <cell r="AE30">
            <v>0</v>
          </cell>
          <cell r="AF30">
            <v>5</v>
          </cell>
          <cell r="AG30" t="str">
            <v>03/05/16- Jo Ferguson has confirmed she is happy to close this /. CM had a verbal conversation with LC and she has confirmed no EAF needed for this project and happy to close this. 
29/04/16: Cm has email Jo Feguson asking if she is happy for this to be closed down.
14/12/15 Cm Planning meeting - NEED A NOTE FROM JF SHE IS HAPPY WITH PROCESS THEN CAN CANCEL.
16/11/2015 CM: Update from planning meeting - LC once the networks are happy we can look into the closedown of this project.LC to give an update
29/10/15 CM: Change request XRN3849 to support this report has been approved at ICAF on 28.10.15. This will be supported by UK Link Ad-hoc team and not chargeable.
16/10/15 EC: Update following Portfolio Plan Meeting, 15/10/15 - Need to confirm dates to JF before can send a CCN. Update closedown date to end of November. 
28/09/15 - Email received from Thomas Brine explaining that Customer Data services wouldn't manage this change but it would be IS Ops. I have emailed LC asking what she would like me to go back to JF with.
25/09/15 - CM has advised JF that Ops team will come back to us on Monday with the proposed dates for work to be done
11/09/15: CM Jo Ferguson has confirmed she is happy with the approach with no documentation to be produced. LC advised to put 4 weeks from today for the CCN due date.
10/09/15- CM No documents being produced and Jo Fergusson has confirmed happy with this approach.
09/09/15 CM - LC confirmed to send out a Change acknowledgement to Networks explaining there will be no EQR,BER, SN to and LC approved to send this on to networks today.
03/09/15 DC WBS code created and sent to Finance.
03/09/15 - CM: Approved at ICAf on 02.09.15. Logged onto Clarity. Will run as a Business as usual Business as usual activity and runs once per annum. No documentation to be produced. Implementation date TBC. WBS codes requested on 03.09.15.
CM has emailed Lorraine Cave to send out a change acknowdgement. Explaining this will have no documentation produced for this change.
28/08/15 DC  Change Order received today.  Will be discussed at ICAF on 02/09 for approval.</v>
          </cell>
          <cell r="AP30">
            <v>42338</v>
          </cell>
        </row>
        <row r="31">
          <cell r="A31" t="str">
            <v>3842</v>
          </cell>
          <cell r="B31" t="str">
            <v>3842</v>
          </cell>
          <cell r="C31" t="str">
            <v>Modification Proposal 466AV - Changes to DM Read Services (with improved within day data provision)</v>
          </cell>
          <cell r="D31">
            <v>42419</v>
          </cell>
          <cell r="E31" t="str">
            <v>14. Awaiting ECF Sign-Off</v>
          </cell>
          <cell r="F31">
            <v>43040</v>
          </cell>
          <cell r="G31">
            <v>0</v>
          </cell>
          <cell r="H31">
            <v>42291</v>
          </cell>
          <cell r="I31">
            <v>42312</v>
          </cell>
          <cell r="J31">
            <v>0</v>
          </cell>
          <cell r="K31" t="str">
            <v>ADN</v>
          </cell>
          <cell r="L31" t="str">
            <v>NG</v>
          </cell>
          <cell r="M31" t="str">
            <v>Chris Warner</v>
          </cell>
          <cell r="N31" t="str">
            <v>ICAF 21/10/2015
BER Approved pre-sanction 09/02/2016</v>
          </cell>
          <cell r="O31" t="str">
            <v>Mark Pollard</v>
          </cell>
          <cell r="P31" t="str">
            <v>CP</v>
          </cell>
          <cell r="Q31" t="str">
            <v>LIVE</v>
          </cell>
          <cell r="R31">
            <v>1</v>
          </cell>
          <cell r="U31">
            <v>42376</v>
          </cell>
          <cell r="V31">
            <v>42390</v>
          </cell>
          <cell r="W31">
            <v>42409</v>
          </cell>
          <cell r="Y31" t="str">
            <v>Pre-Sanction 09/02/2016</v>
          </cell>
          <cell r="AC31" t="str">
            <v>SENT</v>
          </cell>
          <cell r="AD31">
            <v>42440</v>
          </cell>
          <cell r="AE31">
            <v>1</v>
          </cell>
          <cell r="AF31">
            <v>3</v>
          </cell>
          <cell r="AG31" t="str">
            <v>16/11/2017 DC The minutes show this has been approved for closure at chmc.
01/11/2017 DC The CCN has been revised and sent to ES for the ChMC meeting in November for Approval.
12/10/2017 ME Changed the Overall Status and updated Status History to PD-IMPD
27/09/17 DC Sent email again, I will set up a meting with MP and CH to see if we can clear the o/s CCNs
12/09/17 DC have requested the CCN and ECF to be sent over for approval. 
27/07/17 DC The PM has change from DD to MP on this project.
06/06/17 DC Email from CH with evidence as to why this change should be pushed out .
04/05/17 DC Date moved out to 19/5 as requested by CH.
26.09.16: Cm Date requested by Darran Dredge to move forward the CCN to orginator date
21.03.16: Cm planning meeting - LC to produce PCC form this week.
11/03/20416 CM - Sent the scope note to networks
03/03/16 DC: SNIR to be issued to network today.
19/02/16: Copy in Aswathy Chath into all corrispodance
19/02/2016: CA received and email to Project team.
19/02/16: CM Emailed round to the ICAF group the amended change order form  we received from Chris Warner last week waiting on comments until 23.02.16
16/02/16: CM BER approval email received from Chris Warner (but not the official CA). An amendment to the original change order has been made to include Scope 2 additional requirements. CM has emailed LC and TC asdvising thwem to submit an amended CO, EQR and BER for approval.
09/02/16 CM BER apporved at pre-Sanction and sent to networks today
05/02/16: LC has submitted the BER for next weeks Pre-Sanction meeting. Will need to be represented by Dave Addison as well as Lorraine Cave.
05/02/16: CM Emailed TC , DT and LC advising that the BER is due for next weeks Pre-Sanction meeting.
29/01/16: CM LC update other elements to look into before LC can submit the BER for pre-sanction. Tahera and Dav T still disucssing elements of this.
28/01/16: CM Planning meeting today LC to produce the Start up and BER for this project.
21/01/2016: CM the BEIR sent to networks today. The BER will need to go to Pre-sanction before 09.02.16
07/01/2016: Chris Warner sent the BEO back approved. BEIR will be done on 21/01/2016
04/01/2016: CM chased LC for chase Chris Warner for the BEO back.
17/12/15 CM has Chased LC to chase Chris Warner for the BEO back. Today
14/12/15: CM This project is live and CM sending a note to Chris Warner to chase the BEO back. There is a change request also supporting this  tracked under XRN3780.
10/12/15: CM The BER was due to go o to networks on 10.12.15. However, we have not received the BEO back from Chris Warner - So in CMSG today Lorraine Cave will send over a draft BEO for Chris to send back aproved. Once we have this BEO back approved. We can send over the BER.
10/11/2015 - CM Sent the EQR out today to the networks. Sent from LC approved
09/11/15 DC : LC confirmed the EQR will be with us tomorrow.
09/11/15: CM: Email reminder to LC that EQR is due to go out tomorrow.
06/11/15 DC: The EQR has zero cost so will not need to go to Pre-Saction as per LC today.
05/11/15 DC: Email sent to LC asking if the EQR is going to Pre-Sanction next Tuesday.
04/11/15: CM has issued out the EQIR today with a EQR date of 10.11.15
2/11/15 DC Email received from Michelle Fergussion saying she is showing as the analyst on this project, can we remover her name as this is not one of hers.
27/10/15 - Logged onto Clarity and WBS codes requested.
21/10/15 DC Approved at ICAF today.</v>
          </cell>
          <cell r="AH31" t="str">
            <v>SENT</v>
          </cell>
          <cell r="AI31">
            <v>43040</v>
          </cell>
          <cell r="AJ31">
            <v>42318</v>
          </cell>
          <cell r="AL31">
            <v>42433</v>
          </cell>
          <cell r="AM31">
            <v>42440</v>
          </cell>
          <cell r="AN31">
            <v>42440</v>
          </cell>
          <cell r="AO31">
            <v>42430</v>
          </cell>
          <cell r="AP31">
            <v>42909</v>
          </cell>
        </row>
        <row r="32">
          <cell r="A32">
            <v>3475</v>
          </cell>
          <cell r="B32" t="str">
            <v>COR3475</v>
          </cell>
          <cell r="C32" t="str">
            <v>Ad-hoc Interruption Auction – Autumn 2014</v>
          </cell>
          <cell r="E32" t="str">
            <v>100. Change Completed</v>
          </cell>
          <cell r="F32">
            <v>42066</v>
          </cell>
          <cell r="G32">
            <v>0</v>
          </cell>
          <cell r="H32">
            <v>41869</v>
          </cell>
          <cell r="J32">
            <v>0</v>
          </cell>
          <cell r="K32" t="str">
            <v>NNW</v>
          </cell>
          <cell r="M32" t="str">
            <v>Joanna Ferguson</v>
          </cell>
          <cell r="N32" t="str">
            <v>ICAF 27/08/14</v>
          </cell>
          <cell r="O32" t="str">
            <v>Lorraine Cave</v>
          </cell>
          <cell r="P32" t="str">
            <v>CO</v>
          </cell>
          <cell r="Q32" t="str">
            <v>COMPLETE</v>
          </cell>
          <cell r="R32">
            <v>1</v>
          </cell>
          <cell r="S32">
            <v>42066</v>
          </cell>
          <cell r="AE32">
            <v>0</v>
          </cell>
          <cell r="AF32">
            <v>5</v>
          </cell>
          <cell r="AG32" t="str">
            <v>03/03/15 KB - COR3475 closed down following approval from Joanna Ferguson (all required auction activities have been completed).   
03/09/14 KB - Approval received from Jo Ferguson for non delivery of project governance.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
27/08/14 KB - Approvd at ICAF.  App Support have accepted the request; Fiona Cottam to establish process &amp; appropriate business team to support.  A previous request (xrn2412) was completed as a BAU with no costs applied. Project wraparound therefore not deemed necessary.</v>
          </cell>
        </row>
        <row r="33">
          <cell r="A33" t="str">
            <v>3457</v>
          </cell>
          <cell r="B33" t="str">
            <v>3457</v>
          </cell>
          <cell r="C33" t="str">
            <v>Solution to meet the obligations of UNC MOD 425V &amp; UNC MOD455</v>
          </cell>
          <cell r="D33">
            <v>42040</v>
          </cell>
          <cell r="E33" t="str">
            <v>12. CCR/Internal Closedown Document In Progress</v>
          </cell>
          <cell r="F33">
            <v>42083</v>
          </cell>
          <cell r="G33">
            <v>0</v>
          </cell>
          <cell r="H33">
            <v>41879</v>
          </cell>
          <cell r="I33">
            <v>41892</v>
          </cell>
          <cell r="J33">
            <v>1</v>
          </cell>
          <cell r="K33" t="str">
            <v>ADN</v>
          </cell>
          <cell r="M33" t="str">
            <v>Joanna Ferguson</v>
          </cell>
          <cell r="N33" t="str">
            <v>ICAF 03/09/14</v>
          </cell>
          <cell r="O33" t="str">
            <v>Jon Follows</v>
          </cell>
          <cell r="P33" t="str">
            <v>CP</v>
          </cell>
          <cell r="Q33" t="str">
            <v>LIVE</v>
          </cell>
          <cell r="R33">
            <v>1</v>
          </cell>
          <cell r="X33">
            <v>42031</v>
          </cell>
          <cell r="Y33" t="str">
            <v>Pre Sanction Review Meeting 20/01/15</v>
          </cell>
          <cell r="Z33">
            <v>94571</v>
          </cell>
          <cell r="AC33" t="str">
            <v>SENT</v>
          </cell>
          <cell r="AD33">
            <v>42083</v>
          </cell>
          <cell r="AE33">
            <v>0</v>
          </cell>
          <cell r="AF33">
            <v>3</v>
          </cell>
          <cell r="AG33" t="str">
            <v>12/10/2017 ME changed the Status history date to match Overall Status
01/078/17 DC Email from DM to inform us this project should now be in closedown but the CCN will not be done untill December 2017 due to lack of resource.
24/05/17 DC Dates pushed out re finances as per ME planning meeting this month.
28/03/17 DC Update from planning meeting CCN due date 30/6/17.
23/03/17 Email from JF confirming the CCN date should be 31st May
17/03/17 DC Discussion with ME this is now in implementation, changed status to reflect this.
07/11/16: CM Update from Jon Follows to move the CCN due date out to 31.03.17 as the Networks are to determine whether they wish for a second phase to include a back billing facility or wait for new UK Link. This cannot be closed until this is determined
07/06/16: Update from the planning meeting-
This is waiting for the networks to agree to this project to be closed down. 
21/03/16: CM Planning meeting Dan McG update -  the back billing issue is still ongoing. It is likely that this will be pushed back beyond the April ’16 end date but we are unable to provide a firm date as of yet so please keep this as the end of April ’16.
22/02/2016 AT Still looking on the back billing element for closure.
27/01/16: Update from Planning Meeting, 26/01/16 - Issues with back billing. Will send closedown documents end of February 16. 
14/12/15 CM EXPECTING A NEW TIMELINE FROM WIPRO. AS SOON AS THEY HAVE DETAILS, WILL RAISE A PCC FORM WITH COMMITED DATES. % COMPLETE THROUGH ANALYSIS AND DESIGN. EXPECTING UPDATES BY THE END OF THE WEEK. May know by Mid Jan if Phase 2 will be going ahead.
16/10/15 EC: Update following Portfolio Plan Meeting, 15/10/15 - Can’t close this COR down until Networks make a decision on Back Billing element. Update closedown to end of 2015.
14/10/15 - Update from CMSG meeting on 08/10/15- Agreed the 19th Oct – BER will be brought to pre-sanction meeting.
17/08/15- Update from Jon Follows- Finished PIS. Closed in Oct and all documents for closedown. EAF , CCN and Lessons learnt to come in Oct 15. But on Track. 
20/07/15 CM: Update from JF testing now complete on 08/07/15, implementation will be completed by 09/07/15. Currently in 2nd week of PIS - due to complete on 03/08/15 (this may complete 1 week ahead of schedule).
22/01/15 KB - Refer to emails in mailbox regarding change in title.  
09/10/14 KB - EQR due date od 10/10/14 removed per agreement at CMSG meeting.  A revised date will be provided following a further challenge of the costs provided so far for a combined CMS release.</v>
          </cell>
          <cell r="AL33">
            <v>42053</v>
          </cell>
          <cell r="AM33">
            <v>42083</v>
          </cell>
          <cell r="AO33">
            <v>42194</v>
          </cell>
          <cell r="AP33">
            <v>43372</v>
          </cell>
        </row>
        <row r="34">
          <cell r="A34" t="str">
            <v>4514</v>
          </cell>
          <cell r="B34" t="str">
            <v>4514</v>
          </cell>
          <cell r="C34" t="str">
            <v>MIV File Changes for MUR Invoice - CMS</v>
          </cell>
          <cell r="E34" t="str">
            <v>7. BER/Business Case In Progress</v>
          </cell>
          <cell r="F34">
            <v>43067</v>
          </cell>
          <cell r="G34">
            <v>0</v>
          </cell>
          <cell r="H34">
            <v>43033</v>
          </cell>
          <cell r="J34">
            <v>0</v>
          </cell>
          <cell r="N34" t="str">
            <v>ICAF 25/10/2017</v>
          </cell>
          <cell r="O34" t="str">
            <v>Christina Francis</v>
          </cell>
          <cell r="P34" t="str">
            <v>CR (Internal)</v>
          </cell>
          <cell r="Q34" t="str">
            <v>LIVE</v>
          </cell>
          <cell r="R34">
            <v>0</v>
          </cell>
          <cell r="AE34">
            <v>0</v>
          </cell>
          <cell r="AG34" t="str">
            <v>28/11/2017 DC Confirmation from Emma Smith to say this change has been included to the scope of R2 as per the ChMC meeting yesterday. Changed to 7. BER in progress
09/11/2017 DC Email from CF today to say this change will be discussed at ChMC meeting Nov 27th to be considered for Release 2.  She is to update me with the outcome.
06/11/2017 DC Emailed DJ with details, she is not in today but requsted we catch up when she is back in.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
25/10/17 DC This was discussed today and the group advised this sounds like a defect out of UK Link.  AS took the action to look into it. 
24/10/17 DC As SS is not availble LF has given approval for this change to go to ICAF tonmorrow.</v>
          </cell>
          <cell r="AO34">
            <v>43280</v>
          </cell>
        </row>
        <row r="35">
          <cell r="A35" t="str">
            <v>4541</v>
          </cell>
          <cell r="B35" t="str">
            <v>4541</v>
          </cell>
          <cell r="C35" t="str">
            <v>Read Design Gaps - Missing Overide Flags In RGMA and Retro Files</v>
          </cell>
          <cell r="E35" t="str">
            <v>2.1. Start-Up Approach In Progress</v>
          </cell>
          <cell r="F35">
            <v>43070</v>
          </cell>
          <cell r="G35">
            <v>0</v>
          </cell>
          <cell r="H35">
            <v>42045</v>
          </cell>
          <cell r="J35">
            <v>0</v>
          </cell>
          <cell r="O35" t="str">
            <v>Julie Bretherton</v>
          </cell>
          <cell r="P35" t="str">
            <v>CR (Internal)</v>
          </cell>
          <cell r="Q35" t="str">
            <v>LIVE</v>
          </cell>
          <cell r="R35">
            <v>0</v>
          </cell>
          <cell r="AE35">
            <v>0</v>
          </cell>
          <cell r="AG35" t="str">
            <v>05/12/17 - Julie B - Moved to Start up Approach
01/12/17 DC Update from JB - Business have confirmed that this change is not longer required, rejection proposal is : As yet there has been no sponsor for this change and therefore Xoserve propose to close. ( accepting relevant to changes to RGMA at present).
08/11/17 DC Update from JB- Xoserve propose to close.  Passed to IE for submission to the next Change Management Committee Meeting due in December.
10/02/15 - Raised for Flash Validation
Requirement to include read validation to the reads supplied by Registered User in the RGMA and Retro update file flows, in order to achieve this the read tolerance override flag will be required to be added to the relevant file formats and validation to</v>
          </cell>
        </row>
        <row r="36">
          <cell r="A36">
            <v>3782</v>
          </cell>
          <cell r="B36" t="str">
            <v>COR3782</v>
          </cell>
          <cell r="C36" t="str">
            <v>COR3782 - Address Validation and data cleansing</v>
          </cell>
          <cell r="E36" t="str">
            <v>100. Change Completed</v>
          </cell>
          <cell r="F36">
            <v>42902</v>
          </cell>
          <cell r="G36">
            <v>0</v>
          </cell>
          <cell r="H36">
            <v>42233</v>
          </cell>
          <cell r="J36">
            <v>0</v>
          </cell>
          <cell r="L36" t="str">
            <v>na</v>
          </cell>
          <cell r="M36" t="str">
            <v>na</v>
          </cell>
          <cell r="N36" t="str">
            <v>ICAF - 19/08/15
Pre-Sanction - 25/08/15
Pre -Sanction 17/01/17 PIA</v>
          </cell>
          <cell r="O36" t="str">
            <v>Lorraine Cave</v>
          </cell>
          <cell r="P36" t="str">
            <v>CR (internal)</v>
          </cell>
          <cell r="Q36" t="str">
            <v>COMPLETE</v>
          </cell>
          <cell r="R36">
            <v>0</v>
          </cell>
          <cell r="AE36">
            <v>1</v>
          </cell>
          <cell r="AF36">
            <v>6</v>
          </cell>
          <cell r="AG36" t="str">
            <v>21/03/17 DC Closedown doc received, this project is waiting for docs on the tracker before it can be closed, status changed to PD POPD
17/03/107 DC Discussion with ME this is in closedown.
17/01/17 DC PIA approved at Pre-Sanction today. Going to XEC 24th Jan.
24/08/16: CM PIA is currently under way with a closedown doc.
20/07/16: Update from Dave Newman- Implemented on 15th july and closedown will commence 18th july - 26th August 16
21/06/16:CM Update from Dave Newman - The lesson learnt document will be a combined lessons learnt log for both COR3585 and COR3782 as they will give a holistic view of the project. 
COR3782 is due to complete implementation activities by the middle of July, so I would expect close down documents within 4-6 weeks of them (depending on work load at the time).
31/05/16: Cm PCC form submitted with new implementation and PIS dates. PIS will begin on 15/07/16
10/05/16: Update from DN implementation will need to be moved out  6-8 weeks time. DN will produce a PCC form asap.
30/03/16: PCC form received from DN - Now in testing until 25/03/16. Implementation due to end on 13/05/16
21/03/2016: Cm planning meeting =  Due to finish testing 24th March
Implementation now will happen on 9th April - cleanse activity will start and then PIS to start 29th May 2016. Dave Newman to send docs over.
27/01/16: Update from Planning Meeting, 26/01/16 - Build was completed on 22/01. Documents for Delivery and Initiation will be sent over. 
14/12/15 : CM In delivary stage and dates have been submitted with a PCC form and feed into the plan. UPDATE PLAN TO SHOW MOVE OF ANALYSIS AND DESIGN
26/11/2015DC - New delievery code requested from BMB.
16/11/15: Bus Case approved in principal at XEC. PCC form should have been sent from DN.
26/10/15 Business Case approved at Pre-Sanction, DN to make corrections and discuss with FC.  Going to EXC weds 4th Nov.
16/10/15 EC: Update following Portfolio Plan Meeting, 15/10/15 - Start Up is now 85% completed. Initiation finish date to be moved back one month, to 19/11/15. Update to 50% complete.
13/10/15 CM: DN will be hopfully submitting the Bus Case to next weeks Pre-sanction, But it maybe late coming into the agenda pack this Friday. I have advised AT of this.
06/10/15: DN has sent a SOW into our Supplier management box for review. Comments should be back by 9th Oct 2015. Any comments we receive should be sent to DN.
01/10/15: CM Update from Dave Newman delays from Wipro getting the RFQ back. Dave is now replanning to get the SOW back by 8/9th Oct. However the SOW will not be approved until approx 16th Oct. Looking to bring to pre-sanction WC20th Oct. XEC WC 02/11/15.
25/09/15: CM Chased DN for the approval of the RFQ from Wippro and remind Dave the Business Case will need to go to Pre-sanction in the next week or week after.
21/09/15: CM Update from DD- DN will send the Business case due to go to Pre-sanction on 29/09.  Start up - due to end by 12/10/15 Initialtion Phase due to  end 19/10/15.
16/09 CM Update from Dave Newman- Current plan given via email aiming to represent the change at pre-sanction wc 28/09/15 assuming that the BRD is approved this week and Wipro respond promptly to the RFQ. RFQ work pack has been forwarded to Wipro for their review.
14/09/15 CM to chase the Business case and EAF of when going to Pre-Sanction.
10/09/15 DC: email received from DN to amend the name from PAF file update problem analysis to Address Validation and data cleansing. This has been actioned.
03/09/15 CM WBS codes have been set up - XBO/06046. DC to update the MySap easy coder
26/08/15 Summary of this COR from Dave Newman- COR3782 is an internal project. It was raised via a CR. Now approved at ICAF. 
SU document including CAT was presented at pre-sanction wc 24/08. The change is now officially approved (to facilitate SU activities). As this is not an external project the normal ASA governance documentation arenot required:
e.g. EQR, BEO, BER, CA, SN
Instead the only deliverables will be:
BRD, BC &amp; EAF.
The Start-up phase is planned to last for 6-8 weeks and to my current plan I will be looking to represent the BC @ pre-sanction on the 07/09 or 14/09, XEC representation will be the week after pre-sanction approval.
See this email filed for more info.
25/08/15 CM. Start up approach has been approved at Pre-sanction today and will be the next Phase for this project, this will be the Delivery  phase and will be closing down COR3585.
The documents Dave Newman will produce are a  PCC form, BRD and Business case which will be taken to pre-sanction.
No EQR, No BER, SN to be done as internal project
19/08/15 CM: CR approved at ICAF on 19/08. Logged onto Clearquest and emailed out to team.
17/08/15-CM Dave Newman  submitted a new Change request to go to ICAF on 19/08/15. This is linked to COR3585.</v>
          </cell>
          <cell r="AO36">
            <v>42566</v>
          </cell>
        </row>
        <row r="37">
          <cell r="A37">
            <v>3792</v>
          </cell>
          <cell r="B37" t="str">
            <v>COR3792</v>
          </cell>
          <cell r="C37" t="str">
            <v>COR3792 - Monthly Smart Meter Installations Report</v>
          </cell>
          <cell r="D37">
            <v>42354</v>
          </cell>
          <cell r="E37" t="str">
            <v>100. Change Completed</v>
          </cell>
          <cell r="F37">
            <v>42807</v>
          </cell>
          <cell r="G37">
            <v>0</v>
          </cell>
          <cell r="H37">
            <v>42237</v>
          </cell>
          <cell r="I37">
            <v>42254</v>
          </cell>
          <cell r="J37">
            <v>0</v>
          </cell>
          <cell r="K37" t="str">
            <v>NNW</v>
          </cell>
          <cell r="L37" t="str">
            <v>NGD</v>
          </cell>
          <cell r="M37" t="str">
            <v>Ruth Cresswell</v>
          </cell>
          <cell r="N37" t="str">
            <v>ICAF - 26/08/15</v>
          </cell>
          <cell r="O37" t="str">
            <v>Darran Dredge</v>
          </cell>
          <cell r="P37" t="str">
            <v>CO</v>
          </cell>
          <cell r="Q37" t="str">
            <v>COMPLETE</v>
          </cell>
          <cell r="R37">
            <v>1</v>
          </cell>
          <cell r="S37">
            <v>42807</v>
          </cell>
          <cell r="U37">
            <v>42324</v>
          </cell>
          <cell r="V37">
            <v>42338</v>
          </cell>
          <cell r="W37">
            <v>42352</v>
          </cell>
          <cell r="X37">
            <v>42352</v>
          </cell>
          <cell r="Y37" t="str">
            <v>Jane Rocky 14/12/15</v>
          </cell>
          <cell r="AE37">
            <v>0</v>
          </cell>
          <cell r="AF37">
            <v>5</v>
          </cell>
          <cell r="AG37" t="str">
            <v>13/03/17 DC closed no ECF need as zero cost.
09/03/17 CCN returned from Networks.
20/01/17 New CCN drafted and sent to Networks to approve for closedown.
26.09.16: Cm Date requested by Darran Dredge to move forward the CCN to orginator date
21.03.16: LC to send back to PO today for CCn to go to the networks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
30/12/15 DC email from LC to say we can close this project down as the report has been sent out to the customer by MS and there is no need to send a SN. I have however sent a note to the customer confirming they are happy with the report and need nothing further from us.
29/12/15 DC email from LC, she is aware that the SN is due but needs to speak to MS tomorrow to clarify dates.  She will then be sending over the SN tomorrow.  I have left the email marked for your attention.
16/12/15 CA recived back from Chris Warner - filed in config library.
14/12/2015 CM BER has been reveiwed by Lorraine Cave Jane Rocky and Dave Turpin. This has been agreed that this change will be No cost BER and therfore has been sent to networks today stating this. No EAF is required.
10/12/15: WBS codes now set up
03/12/15: Matt Smith has sent out a testing report to the networks for this and BER &amp; EAF produced with LC. CM to send round to pre-sanc group for review.
30/11/15 CM - Discussion with LC today we will produce the BER by 14.12.15 and send to Colin Thomson. Matt Smith has confirmed that there are no BER cost to produce this report- but still needs to come back to me on the UK Link impact as what needs to be stated in the BER document.
26/11/15: Email sent to MS to find out the UK link impacts for this one and the BEIR is due to go out on 30.11.15.
16/11/15: CM BEO received from Chris Warner today, approved.I have emailed this onto LC and Matt Smith with the BEIR due date attached.
13/11/15- CM Emailed chaser sent to Chris Warner for the BEO back for this project. I have now filled in the sections of the BEO for Chris and re-sent this over to Chris Warner to approve.
16/10/15 EC: Update following Portfolio Plan Meeting, 15/10/15 - LC to review and send the SUA to Pre-Sanction on 20/10/15.
14/10/15: CM EQR approved by LC and has been sent to networks today. Agreed with LC that the EQR did not need to go to pre-sanction as no costings. BER and start up approach requires to go to pre-sanction on 20/10/15
01/10/15 CM: Revised EQIR sent today advising the networks that the EQR will not be sent until15/10/15.
09/09/15 CM: CM will be contact on the BER doc. Work will now be assigned to LC team and documentation to come from ASA.
07/09/15 CM - EQIR gone out to networks with EQR date. Dave Turpin is going to speak with JR about the future documentation and whose in charge of governance.
04/09/15 CM: Emailed DT reminding them for the EQIR is due 7/09/15 and asking who will be producing the documentation for the CR&gt;
02/09/15 CM: Outstanding action for DT- DT is still to chase up of who will be doing the work for this.
26/08/15 CM Approved at ICAF on 26/08. Logged onto Database and Clarity . DT to confirm who will be doing the work for this report. Change acknowledgement  sent to networks
Deborah to set up the WBS codes
24/08/2015 - SUBMITTED TO ICAF 26TH AUGUST.</v>
          </cell>
          <cell r="AH37" t="str">
            <v>CLSD</v>
          </cell>
          <cell r="AI37">
            <v>42807</v>
          </cell>
          <cell r="AJ37">
            <v>42292</v>
          </cell>
          <cell r="AP37">
            <v>42758</v>
          </cell>
        </row>
        <row r="38">
          <cell r="A38" t="str">
            <v>4335</v>
          </cell>
          <cell r="B38" t="str">
            <v>4335</v>
          </cell>
          <cell r="C38" t="str">
            <v>UK Datacentre Clearance removal of Xoserve NTP dependancy from Legacy Datacentres</v>
          </cell>
          <cell r="D38">
            <v>42991</v>
          </cell>
          <cell r="E38" t="str">
            <v>13.1. CCR Awaiting ChMC Approval</v>
          </cell>
          <cell r="F38">
            <v>43021</v>
          </cell>
          <cell r="G38">
            <v>0</v>
          </cell>
          <cell r="H38">
            <v>42936</v>
          </cell>
          <cell r="J38">
            <v>0</v>
          </cell>
          <cell r="M38" t="str">
            <v>Beverley Viney</v>
          </cell>
          <cell r="N38" t="str">
            <v>CP - ICAF 26/07/2017
Start-Up Approach via email 29/08/17
BER Approved 22/08/2017</v>
          </cell>
          <cell r="O38" t="str">
            <v>Nicola Patmore</v>
          </cell>
          <cell r="P38" t="str">
            <v>CP</v>
          </cell>
          <cell r="Q38" t="str">
            <v>LIVE</v>
          </cell>
          <cell r="R38">
            <v>0</v>
          </cell>
          <cell r="U38">
            <v>42965</v>
          </cell>
          <cell r="W38">
            <v>42969</v>
          </cell>
          <cell r="X38">
            <v>43000</v>
          </cell>
          <cell r="Y38" t="str">
            <v>Pre-Sanction</v>
          </cell>
          <cell r="AE38">
            <v>0</v>
          </cell>
          <cell r="AG38" t="str">
            <v xml:space="preserve">
04/12/17 DC Nicky Patmore has sent over the update version of a CCR to go to Decembers Change Mangement Committee meeting, I have forwarded this onto Emma Smith. 
24/11/2017 Projects have sent the CCN over for the next CHMC meeting on 13th Dec.
20/11/2017 DC Update from ME Schedule - Implemented, IS Ops approval pending.
01/11/2017 ME Update PD-IMPD
12/12/2017 ME Udate PD-PROD
13/09/17 DC The BER has been approved at ChMC meeting. 
12/09/17 DC PCC form sent from project to ME , I have updated the the database with the imp and closedow date.
06/09/17 DC Update from this months planning meeting, PCC form being drafted to move project above the line, go live end of Oct.
05/09/17 DC NW has sent an email to say all CM comments have been addressed and she is happy with the document.  I have uploaded the SUA and PAT tool to the configuarion library and IB is to upload the PAT tool to the tracker.
04/09/17 DC The start up approach was sent via email for approval 25/08/17.  CM has some queries.  I have emailed NW to confirm these have been satisfied and the SUA is now ready for the configuration library.
04/09/17 DC IA for XRN 4344 has been received and approved by JR to proceed .
17/08/17 DC NW has sent an email to say they will not be sending an EQR, they will be submitting a BER to pre-sanction next week.
17/08/17 DC The EQR is due 23 August. A CR has been raised and will be going to flash validation today for discussion.
17/08/7 DC The CP was approved at the ChMC meeting 9th August.  The minutes have been put into the config library, the WBS codes have been requested.</v>
          </cell>
          <cell r="AO38">
            <v>43030</v>
          </cell>
          <cell r="AP38">
            <v>43056</v>
          </cell>
        </row>
        <row r="39">
          <cell r="A39">
            <v>2528</v>
          </cell>
          <cell r="B39" t="str">
            <v>COR2528</v>
          </cell>
          <cell r="C39" t="str">
            <v xml:space="preserve">Smart Metering UNC Mod 0430 Foundation Stage </v>
          </cell>
          <cell r="D39">
            <v>41260</v>
          </cell>
          <cell r="E39" t="str">
            <v>100. Change Completed</v>
          </cell>
          <cell r="F39">
            <v>41691</v>
          </cell>
          <cell r="G39">
            <v>1</v>
          </cell>
          <cell r="H39">
            <v>41157</v>
          </cell>
          <cell r="I39">
            <v>41171</v>
          </cell>
          <cell r="J39">
            <v>0</v>
          </cell>
          <cell r="K39" t="str">
            <v>ALL</v>
          </cell>
          <cell r="M39" t="str">
            <v>Joanna Ferguson</v>
          </cell>
          <cell r="N39" t="str">
            <v>Workload Meeting 12/09/12</v>
          </cell>
          <cell r="O39" t="str">
            <v>Helen Gohil</v>
          </cell>
          <cell r="P39" t="str">
            <v>CO</v>
          </cell>
          <cell r="Q39" t="str">
            <v>COMPLETE</v>
          </cell>
          <cell r="R39">
            <v>1</v>
          </cell>
          <cell r="U39">
            <v>41257</v>
          </cell>
          <cell r="V39">
            <v>41257</v>
          </cell>
          <cell r="W39">
            <v>41257</v>
          </cell>
          <cell r="X39">
            <v>41257</v>
          </cell>
          <cell r="AC39" t="str">
            <v>SENT</v>
          </cell>
          <cell r="AD39">
            <v>41292</v>
          </cell>
          <cell r="AE39">
            <v>1</v>
          </cell>
          <cell r="AF39">
            <v>42</v>
          </cell>
          <cell r="AG39" t="str">
            <v>17/02/14 KB - Transferred from Lee Chambers to Helen Gohil.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39" t="str">
            <v>CLSD</v>
          </cell>
          <cell r="AI39">
            <v>41691</v>
          </cell>
          <cell r="AJ39">
            <v>41236</v>
          </cell>
          <cell r="AL39">
            <v>41276</v>
          </cell>
          <cell r="AM39">
            <v>41292</v>
          </cell>
          <cell r="AN39">
            <v>41292</v>
          </cell>
          <cell r="AO39">
            <v>41500</v>
          </cell>
          <cell r="AP39">
            <v>41638</v>
          </cell>
        </row>
        <row r="40">
          <cell r="A40">
            <v>2532</v>
          </cell>
          <cell r="B40" t="str">
            <v>COR2532</v>
          </cell>
          <cell r="C40" t="str">
            <v>Remove Dn-Link Time Out</v>
          </cell>
          <cell r="E40" t="str">
            <v>99. Change Cancelled</v>
          </cell>
          <cell r="F40">
            <v>40963</v>
          </cell>
          <cell r="G40">
            <v>0</v>
          </cell>
          <cell r="H40">
            <v>40934</v>
          </cell>
          <cell r="I40">
            <v>40948</v>
          </cell>
          <cell r="J40">
            <v>0</v>
          </cell>
          <cell r="K40" t="str">
            <v>ADN</v>
          </cell>
          <cell r="M40" t="str">
            <v>Joel Martin</v>
          </cell>
          <cell r="N40" t="str">
            <v>Workload Meeting 01/02/12</v>
          </cell>
          <cell r="O40" t="str">
            <v>Dave Turpin</v>
          </cell>
          <cell r="P40" t="str">
            <v>CO</v>
          </cell>
          <cell r="Q40" t="str">
            <v>CLOSED</v>
          </cell>
          <cell r="R40">
            <v>1</v>
          </cell>
          <cell r="AE40">
            <v>0</v>
          </cell>
          <cell r="AF40">
            <v>3</v>
          </cell>
          <cell r="AG40"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40">
            <v>40963</v>
          </cell>
          <cell r="AK40">
            <v>40963</v>
          </cell>
        </row>
        <row r="41">
          <cell r="A41">
            <v>2542</v>
          </cell>
          <cell r="B41" t="str">
            <v>COR2542</v>
          </cell>
          <cell r="C41" t="str">
            <v>SCR Modification Proposal – Revision to the Gas Deficit Emergency Cashout Arrangements (CURRENTLY ON HOLD)</v>
          </cell>
          <cell r="E41" t="str">
            <v>99. Change Cancelled</v>
          </cell>
          <cell r="F41">
            <v>41669</v>
          </cell>
          <cell r="G41">
            <v>0</v>
          </cell>
          <cell r="H41">
            <v>41141</v>
          </cell>
          <cell r="I41">
            <v>41156</v>
          </cell>
          <cell r="J41">
            <v>0</v>
          </cell>
          <cell r="K41" t="str">
            <v>TNO</v>
          </cell>
          <cell r="M41" t="str">
            <v>Sean McGoldrick</v>
          </cell>
          <cell r="N41" t="str">
            <v>Workload Meeting 22/08/12</v>
          </cell>
          <cell r="O41" t="str">
            <v>Andy Earnshaw</v>
          </cell>
          <cell r="P41" t="str">
            <v>CO</v>
          </cell>
          <cell r="Q41" t="str">
            <v>CLOSED</v>
          </cell>
          <cell r="R41">
            <v>1</v>
          </cell>
          <cell r="T41">
            <v>0</v>
          </cell>
          <cell r="AE41">
            <v>0</v>
          </cell>
          <cell r="AF41">
            <v>5</v>
          </cell>
          <cell r="AG41" t="str">
            <v>30/01/14 KB - Email received from Sean authorising closure of COR2542 and submitting a new CO which will progress under a new reference (COR3312)
01/14 KB - Update provided by AE - EQR sent 06/11/12 but no BEO received; This C.O to 
be cancelled and a new CO to be raised as requirements now changed.  
28/11/12 KB - Update provided by Jessica Harris - "COR2542 (SCR) is now on hold, pending a decision from Ofgem next year" 
14/11/12 KB - PM changed from Andy Simpson to Andy Earnshaw as advised by AS.</v>
          </cell>
          <cell r="AJ41">
            <v>41222</v>
          </cell>
        </row>
        <row r="42">
          <cell r="A42">
            <v>2548</v>
          </cell>
          <cell r="B42" t="str">
            <v>COR2548</v>
          </cell>
          <cell r="C42" t="str">
            <v>NGN appointment of a new Daily Metered Service Provider, NDM Data-logger arrangements &amp; Pedestrian Read arrangements</v>
          </cell>
          <cell r="E42" t="str">
            <v>99. Change Cancelled</v>
          </cell>
          <cell r="F42">
            <v>40994</v>
          </cell>
          <cell r="G42">
            <v>0</v>
          </cell>
          <cell r="H42">
            <v>40948</v>
          </cell>
          <cell r="I42">
            <v>40962</v>
          </cell>
          <cell r="J42">
            <v>0</v>
          </cell>
          <cell r="K42" t="str">
            <v>NNW</v>
          </cell>
          <cell r="L42" t="str">
            <v>NGN</v>
          </cell>
          <cell r="M42" t="str">
            <v>Joanna Ferguson</v>
          </cell>
          <cell r="N42" t="str">
            <v>Workload Meeting 15/02/12</v>
          </cell>
          <cell r="O42" t="str">
            <v>Lorraine Cave</v>
          </cell>
          <cell r="P42" t="str">
            <v>CO</v>
          </cell>
          <cell r="Q42" t="str">
            <v>CLOSED</v>
          </cell>
          <cell r="R42">
            <v>1</v>
          </cell>
          <cell r="AE42">
            <v>0</v>
          </cell>
          <cell r="AF42">
            <v>5</v>
          </cell>
          <cell r="AG42"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43">
          <cell r="A43">
            <v>2156</v>
          </cell>
          <cell r="B43" t="str">
            <v>COR2156</v>
          </cell>
          <cell r="C43" t="str">
            <v>System &amp; Process Solution for Modification Proposal 0317</v>
          </cell>
          <cell r="D43">
            <v>40571</v>
          </cell>
          <cell r="E43" t="str">
            <v>100. Change Completed</v>
          </cell>
          <cell r="F43">
            <v>41463</v>
          </cell>
          <cell r="G43">
            <v>0</v>
          </cell>
          <cell r="H43">
            <v>40508</v>
          </cell>
          <cell r="I43">
            <v>40522</v>
          </cell>
          <cell r="J43">
            <v>0</v>
          </cell>
          <cell r="K43" t="str">
            <v>ALL</v>
          </cell>
          <cell r="M43" t="str">
            <v>Robert Cameron-Higgs</v>
          </cell>
          <cell r="N43" t="str">
            <v>Workload Meeting 01/12/10</v>
          </cell>
          <cell r="O43" t="str">
            <v>Lorraine Cave</v>
          </cell>
          <cell r="P43" t="str">
            <v>CO</v>
          </cell>
          <cell r="Q43" t="str">
            <v>COMPLETE</v>
          </cell>
          <cell r="R43">
            <v>1</v>
          </cell>
          <cell r="T43">
            <v>1000</v>
          </cell>
          <cell r="U43">
            <v>40542</v>
          </cell>
          <cell r="V43">
            <v>40557</v>
          </cell>
          <cell r="W43">
            <v>40585</v>
          </cell>
          <cell r="X43">
            <v>40585</v>
          </cell>
          <cell r="Y43" t="str">
            <v>XM2 Review Meeting 25/01/11</v>
          </cell>
          <cell r="Z43">
            <v>81147</v>
          </cell>
          <cell r="AC43" t="str">
            <v>SENT</v>
          </cell>
          <cell r="AD43">
            <v>40578</v>
          </cell>
          <cell r="AE43">
            <v>0</v>
          </cell>
          <cell r="AF43">
            <v>3</v>
          </cell>
          <cell r="AG43" t="str">
            <v>08/07/13 - KB - Approval of closure granted at CMSG meeting and documented within meeting minutes.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43" t="str">
            <v>CLSD</v>
          </cell>
          <cell r="AI43">
            <v>41463</v>
          </cell>
          <cell r="AJ43">
            <v>40535</v>
          </cell>
          <cell r="AK43">
            <v>40535</v>
          </cell>
          <cell r="AL43">
            <v>40585</v>
          </cell>
          <cell r="AM43">
            <v>40578</v>
          </cell>
          <cell r="AN43">
            <v>40578</v>
          </cell>
          <cell r="AO43">
            <v>40755</v>
          </cell>
        </row>
        <row r="44">
          <cell r="A44">
            <v>2087</v>
          </cell>
          <cell r="B44" t="str">
            <v>COR2087</v>
          </cell>
          <cell r="C44" t="str">
            <v>System &amp; Process Solution for Modification Proposal 0229</v>
          </cell>
          <cell r="D44">
            <v>40878</v>
          </cell>
          <cell r="E44" t="str">
            <v>100. Change Completed</v>
          </cell>
          <cell r="F44">
            <v>41337</v>
          </cell>
          <cell r="G44">
            <v>0</v>
          </cell>
          <cell r="H44">
            <v>40506</v>
          </cell>
          <cell r="I44">
            <v>40520</v>
          </cell>
          <cell r="J44">
            <v>0</v>
          </cell>
          <cell r="K44" t="str">
            <v>ALL</v>
          </cell>
          <cell r="M44" t="str">
            <v>Robert Cameron-Higgs</v>
          </cell>
          <cell r="N44" t="str">
            <v>Workload Meeting 24/11/10</v>
          </cell>
          <cell r="O44" t="str">
            <v>Lorraine Cave</v>
          </cell>
          <cell r="P44" t="str">
            <v>CO</v>
          </cell>
          <cell r="Q44" t="str">
            <v>COMPLETE</v>
          </cell>
          <cell r="R44">
            <v>1</v>
          </cell>
          <cell r="T44">
            <v>1200</v>
          </cell>
          <cell r="U44">
            <v>40542</v>
          </cell>
          <cell r="V44">
            <v>40557</v>
          </cell>
          <cell r="W44">
            <v>40875</v>
          </cell>
          <cell r="Y44" t="str">
            <v>Pre Sanc Meeting 15/11/11</v>
          </cell>
          <cell r="AC44" t="str">
            <v>SENT</v>
          </cell>
          <cell r="AD44">
            <v>40884</v>
          </cell>
          <cell r="AE44">
            <v>0</v>
          </cell>
          <cell r="AF44">
            <v>3</v>
          </cell>
          <cell r="AG44" t="str">
            <v>04/03/13 KB - COR2087 closed as no response/objection received from RC-H (as directed by Steve Adcock) 
28/02/13 KB - E mail sent to RC-H requesting approval of the CCN sent in October 2012.  Response requested by Friday 1st March.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44" t="str">
            <v>CLSD</v>
          </cell>
          <cell r="AI44">
            <v>41337</v>
          </cell>
          <cell r="AJ44">
            <v>40535</v>
          </cell>
          <cell r="AK44">
            <v>40535</v>
          </cell>
          <cell r="AL44">
            <v>40892</v>
          </cell>
          <cell r="AM44">
            <v>40892</v>
          </cell>
          <cell r="AO44">
            <v>41047</v>
          </cell>
          <cell r="AP44">
            <v>41164</v>
          </cell>
        </row>
        <row r="45">
          <cell r="A45">
            <v>2393</v>
          </cell>
          <cell r="B45" t="str">
            <v>COR2393</v>
          </cell>
          <cell r="C45" t="str">
            <v>UNC MOD 390 "Introduction of a Supply Point Offtake Rate and Monitoring Process"</v>
          </cell>
          <cell r="D45">
            <v>40973</v>
          </cell>
          <cell r="E45" t="str">
            <v>100. Change Completed</v>
          </cell>
          <cell r="F45">
            <v>41248</v>
          </cell>
          <cell r="G45">
            <v>0</v>
          </cell>
          <cell r="H45">
            <v>40785</v>
          </cell>
          <cell r="J45">
            <v>0</v>
          </cell>
          <cell r="K45" t="str">
            <v>ADN</v>
          </cell>
          <cell r="M45" t="str">
            <v>Joel Martin</v>
          </cell>
          <cell r="N45" t="str">
            <v>Workload Meeting 07/09/11</v>
          </cell>
          <cell r="O45" t="str">
            <v>Lorraine Cave</v>
          </cell>
          <cell r="P45" t="str">
            <v>CO</v>
          </cell>
          <cell r="Q45" t="str">
            <v>COMPLETE</v>
          </cell>
          <cell r="R45">
            <v>1</v>
          </cell>
          <cell r="T45">
            <v>0</v>
          </cell>
          <cell r="U45">
            <v>40945</v>
          </cell>
          <cell r="V45">
            <v>40959</v>
          </cell>
          <cell r="W45">
            <v>40968</v>
          </cell>
          <cell r="X45">
            <v>40968</v>
          </cell>
          <cell r="Y45" t="str">
            <v>Extraordinary Pre Sanction Review Meeting 27/02/12</v>
          </cell>
          <cell r="AC45" t="str">
            <v>SENT</v>
          </cell>
          <cell r="AD45">
            <v>40987</v>
          </cell>
          <cell r="AE45">
            <v>0</v>
          </cell>
          <cell r="AF45">
            <v>3</v>
          </cell>
          <cell r="AG45"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45" t="str">
            <v>CLSD</v>
          </cell>
          <cell r="AI45">
            <v>41248</v>
          </cell>
          <cell r="AJ45">
            <v>40935</v>
          </cell>
          <cell r="AK45">
            <v>40935</v>
          </cell>
          <cell r="AL45">
            <v>40987</v>
          </cell>
          <cell r="AM45">
            <v>40987</v>
          </cell>
          <cell r="AN45">
            <v>40987</v>
          </cell>
          <cell r="AO45">
            <v>40991</v>
          </cell>
          <cell r="AP45">
            <v>41040</v>
          </cell>
        </row>
        <row r="46">
          <cell r="A46">
            <v>2406</v>
          </cell>
          <cell r="B46" t="str">
            <v>COR2406</v>
          </cell>
          <cell r="C46" t="str">
            <v>NGN File Transfer Changes</v>
          </cell>
          <cell r="E46" t="str">
            <v>100. Change Completed</v>
          </cell>
          <cell r="F46">
            <v>41668</v>
          </cell>
          <cell r="G46">
            <v>0</v>
          </cell>
          <cell r="H46">
            <v>40801</v>
          </cell>
          <cell r="I46">
            <v>40815</v>
          </cell>
          <cell r="J46">
            <v>0</v>
          </cell>
          <cell r="K46" t="str">
            <v>NNW</v>
          </cell>
          <cell r="L46" t="str">
            <v>NGN</v>
          </cell>
          <cell r="M46" t="str">
            <v>Joanna Ferguson</v>
          </cell>
          <cell r="N46" t="str">
            <v>Workload Meeting 22/09/11</v>
          </cell>
          <cell r="O46" t="str">
            <v>Lorraine Cave</v>
          </cell>
          <cell r="P46" t="str">
            <v>CO</v>
          </cell>
          <cell r="Q46" t="str">
            <v>COMPLETE</v>
          </cell>
          <cell r="R46">
            <v>1</v>
          </cell>
          <cell r="AE46">
            <v>0</v>
          </cell>
          <cell r="AF46">
            <v>5</v>
          </cell>
          <cell r="AG46"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46">
            <v>40808</v>
          </cell>
          <cell r="AP46">
            <v>40848</v>
          </cell>
        </row>
        <row r="47">
          <cell r="A47">
            <v>4109</v>
          </cell>
          <cell r="B47" t="str">
            <v>COR4109</v>
          </cell>
          <cell r="C47" t="str">
            <v>COR4109 - Gemini User Test Environment</v>
          </cell>
          <cell r="E47" t="str">
            <v>99. Change Cancelled</v>
          </cell>
          <cell r="F47">
            <v>42978</v>
          </cell>
          <cell r="G47">
            <v>0</v>
          </cell>
          <cell r="H47">
            <v>42635</v>
          </cell>
          <cell r="J47">
            <v>0</v>
          </cell>
          <cell r="K47" t="str">
            <v>NNW</v>
          </cell>
          <cell r="L47" t="str">
            <v>NGT</v>
          </cell>
          <cell r="M47" t="str">
            <v>Beverley Viney</v>
          </cell>
          <cell r="N47" t="str">
            <v>ICAF - 28/09/16
Pre-Sanction 31/01/17 - DCA</v>
          </cell>
          <cell r="O47" t="str">
            <v>Nicola Patmore</v>
          </cell>
          <cell r="P47" t="str">
            <v>CO</v>
          </cell>
          <cell r="Q47" t="str">
            <v>CLOSED</v>
          </cell>
          <cell r="R47">
            <v>1</v>
          </cell>
          <cell r="V47">
            <v>42649</v>
          </cell>
          <cell r="AE47">
            <v>0</v>
          </cell>
          <cell r="AF47">
            <v>5</v>
          </cell>
          <cell r="AG47" t="str">
            <v>01/09/17 DC Email received from BV to close this project.
26/07/17 DC Update from planning meeting, this project may come off hold.  They will confirm in the next planning meeting.
27/06/17 DC NW has confirmed that this project will close.
24/05/17 DC Mike says this will likely close as the DCA was rejected, NP to speak to Jane to see what she wants to do next. NP not back until tomorrow.
27/04/17 DC update from planning meeting,  DCA was not approved, projects waiting next steps from networks.  
07/02/17 DC DCA was sent out to networks today.  NP explained that a CA is not relevant as the network will probably submit a new change order off the back of the DCA.
02/02/17 DC Project submitted a Detailed Cost Analysis to Pre-Sanction 31/1, this was approved but there were amendments to be made.  I have sent an email to NP and NW asking for an amended version for the config lib.
11/01/17: Cm placed on hold due to Jessica Harris email
29/11/16: Cm sent an initial response to Bev Viney today explaing a DCA instead of a BER will be sent out in due course,
25/11/16: CM Bev Viney has agreed to receiving a DCA from projects.
24/11/16: CM -See email on configuration library as no BER will be deleived until the DCA - Detailed Costs Analysis  has ben confirmed by the networks to proceed. Nicki walton will be sending a note to the networks on 29/11/16 to replace the BER
23/11/16 DC JH has sent an email to BV re this change. JH is suggesting that we send an Detailed Cost Analysis rather than a BER and put the project on hold for the time being.  I have filed the email in the change order folder.  
11/11/16: Cm an Amended BEIR will be issued to the networks  today- delaying the BER by 2 weeks.
06/10.16: Cm sent the BEIR to networlks today with BER due de of 15/11/16
28/09.2016; CM This CO has been approved at ICAF today. Jessica harris has had discussion with Rob Smith (IS Ops), Gareth Hepworth &amp; TCS to gather costs and options for delivary.
No EQR qill be delivered for this project CM to draft up a respnse to the networks explaining it will go straight to BER. Anaysis work being done at the moment.
22/09/16: CO from Beverley Viney for review at next weeks ICAF</v>
          </cell>
        </row>
        <row r="48">
          <cell r="A48" t="str">
            <v>4112</v>
          </cell>
          <cell r="B48" t="str">
            <v>4112</v>
          </cell>
          <cell r="C48" t="str">
            <v>Microsoft Project Online Plus (MPOP) – Implementation of new PPM solution</v>
          </cell>
          <cell r="E48" t="str">
            <v>11. Change In Delivery</v>
          </cell>
          <cell r="F48">
            <v>42648</v>
          </cell>
          <cell r="G48">
            <v>0</v>
          </cell>
          <cell r="H48">
            <v>42646</v>
          </cell>
          <cell r="J48">
            <v>0</v>
          </cell>
          <cell r="N48" t="str">
            <v>ICAF 05/10/16
Start up and PAT tool via email by Pre-Sanc group- 18/10/16
Pre-Sanction 25/10/16
XEC approval 08/11/16
Pre-Sancrion 20/006/17 - Revised Business Case</v>
          </cell>
          <cell r="O48" t="str">
            <v>Catrin Morgan</v>
          </cell>
          <cell r="P48" t="str">
            <v>CR (Internal)</v>
          </cell>
          <cell r="Q48" t="str">
            <v>LIVE</v>
          </cell>
          <cell r="R48">
            <v>0</v>
          </cell>
          <cell r="AE48">
            <v>0</v>
          </cell>
          <cell r="AF48">
            <v>6</v>
          </cell>
          <cell r="AG48" t="str">
            <v>06/09/17 DC Update from [planning meeting, Phase 1 delivered, sanction for the next stage will be based on PDO/PM review requirements.  PCC for will be drafted for Phase 2 KBM.
26/07/17 DC Update from planning meeting - raising a PCC form to take KBS off hold and replace with new dates.
20/06/17 DC The revised Business Case was approved at Pre-Sanction today, it will go to XEC 11th July.  SM is to send the updated version of the BC and AEAF.
27/04/17 DC PCC form approved last Friday, this is now in analysis, imp date 26/09/17 as per ME
17/03/17 DC Status changed after discussion with ME.
22/11/16: Cm drafted the PCC form and sent to Mike for approval of the PCC group.
02/11/16 DC The busines case has had a few queries raised, these have all been settled.  The BC is to go to JT will confirm with CF that it is now completed.
28/10/16: CM The amended Business case has gone rounde to the pre-sanction group for approval via voting button.
25/10/16 DC Threre are open actions on this BC, this is not approved yet.
21/10/16 DC Business Case submitted for Pre-Sanction Tuesday 25th October.
18/10/16 The Start-Up Documentation was emailed to stakeholders for approval.
05/10/16: Cm approved at ICAF today Christina Francis as PM and Steve M as owner. Has been approved at DAG. And have Steve Adcocks approval for this Change. CM to email PAT tool and Start up to CF
03/10/16: CM CR sent in from Christina Francis and Steve Muffett for this weeks ICAF meeting. Howvever we are awaiting Steve Adcocks approval as XEC as Business and process Improvement</v>
          </cell>
          <cell r="AO48">
            <v>43132</v>
          </cell>
        </row>
        <row r="49">
          <cell r="A49">
            <v>4114</v>
          </cell>
          <cell r="B49" t="str">
            <v>COR4114</v>
          </cell>
          <cell r="C49" t="str">
            <v>iEP GCS Project Clock Change Testing</v>
          </cell>
          <cell r="D49">
            <v>42719</v>
          </cell>
          <cell r="E49" t="str">
            <v>100. Change Completed</v>
          </cell>
          <cell r="F49">
            <v>42902</v>
          </cell>
          <cell r="G49">
            <v>0</v>
          </cell>
          <cell r="H49">
            <v>42647</v>
          </cell>
          <cell r="J49">
            <v>0</v>
          </cell>
          <cell r="K49" t="str">
            <v>NNW</v>
          </cell>
          <cell r="L49" t="str">
            <v>NGT</v>
          </cell>
          <cell r="M49" t="str">
            <v>Desmond Seymour/ James Daniels</v>
          </cell>
          <cell r="N49" t="str">
            <v>ICAF 05/10/16
start up doc- Pre-Sanction 18/10/16
BER Pre-Sanction 01/11/16
BC approved XEC 08/11/16</v>
          </cell>
          <cell r="O49" t="str">
            <v>Hannah Reddy</v>
          </cell>
          <cell r="P49" t="str">
            <v>CO</v>
          </cell>
          <cell r="Q49" t="str">
            <v>COMPLETE</v>
          </cell>
          <cell r="R49">
            <v>1</v>
          </cell>
          <cell r="V49">
            <v>42661</v>
          </cell>
          <cell r="W49">
            <v>42676</v>
          </cell>
          <cell r="Y49" t="str">
            <v>Pre-Sanction</v>
          </cell>
          <cell r="Z49">
            <v>1463</v>
          </cell>
          <cell r="AC49" t="str">
            <v>PNDG</v>
          </cell>
          <cell r="AE49">
            <v>0</v>
          </cell>
          <cell r="AF49">
            <v>5</v>
          </cell>
          <cell r="AG49" t="str">
            <v>16/06/17 DC Project completed, docs checked.
19/04/17 DC signed ECF received and added to the tracker and config library.
07/02/17 CCN approval sent from networks today. Put on PD POPD untill confirmation of all documentation received.
01/02/17 CCN sent to networks today.
26/01/17 DC Status changed to PD PROD as no SN being produced.
20/12/16 DC HR confirmed via email she is happy with this approach.
19/12/16 DC Note sent out to networks to say they will not be producing SNIR. This is going to go for resanction HR is to have a meeting with SA.  I have put a date of 16 /1/16 to remind me to speak to HR
19/12/16 DC email from projects re SN not being produced. I have put a date of 16th Jan in for the CCN and asked Hannah to confirm she is happy with it. 
19/12/16 DC Email sent to HR with a few questions, ad this work has been done by ME Team, we have no CR.
15/12/16 DC the CA was sent back 12/12 but had the wrong COR number on it, it has come back in again today with correct details.  
02/11/16 DC BER going out to networks today.
02/11/16 DC amendments have been done, the updated doc have been uploaded to sharepoint and CM has been sent copies for the Config Library.
01/11/16 DC BER and EAF submitted to Pre-Sanction today, these have been approved with amendments to be made to the EAF.
28/10/16: Cm The BER is  going to pre-sanction next week along with the EAF. The EAF maybe submitted late (On Monday). CM has chased the RACI today and should be done in the net 2 weeks.
18/10/16 DC The Start-Up document was approved at Pre-Sanction today. BEIR sent 18/10/16.
13/10/16: Pat tool and start up due for Pre-sanction next week.
12/10/16: Cm this has now been logged onto Clearquest - CM chased up the CR to be completed and logged for ME team to complete the HLE.
CM sending the acknowledgment to the networks,
05/10/16: CM This has been approved at ICAF today and work to be completed by the ME team. Gemini project will have a small project governance approach for this project and will raise a CR into ME team for the work to be completed.
Work must be done urgently before end of month clock changes.
NO EQR to be produced, manisha working on PAT tool.</v>
          </cell>
          <cell r="AH49" t="str">
            <v>CLSD</v>
          </cell>
          <cell r="AI49">
            <v>42773</v>
          </cell>
          <cell r="AP49">
            <v>42751</v>
          </cell>
        </row>
        <row r="50">
          <cell r="A50" t="str">
            <v>4110</v>
          </cell>
          <cell r="B50" t="str">
            <v>4110</v>
          </cell>
          <cell r="C50" t="str">
            <v>Creation of a Service to Release Domestic Consumer Data to 
W’s &amp; TPI’s</v>
          </cell>
          <cell r="E50" t="str">
            <v>12. CCR/Internal Closedown Document In Progress</v>
          </cell>
          <cell r="F50">
            <v>42909</v>
          </cell>
          <cell r="G50">
            <v>0</v>
          </cell>
          <cell r="H50">
            <v>42655</v>
          </cell>
          <cell r="J50">
            <v>0</v>
          </cell>
          <cell r="K50" t="str">
            <v>NNW</v>
          </cell>
          <cell r="L50" t="str">
            <v>NGD,SGN,WWU,NGN</v>
          </cell>
          <cell r="M50" t="str">
            <v>Jo Ferguson</v>
          </cell>
          <cell r="N50" t="str">
            <v>ICAF - 12.10.16
EQR Pre-Sanction 18/10/16
Start-Up Pre-Sanction 01/11/16
18/04/17 BC and BER approved at Pre-Sanction</v>
          </cell>
          <cell r="O50" t="str">
            <v>Mark Pollard</v>
          </cell>
          <cell r="P50" t="str">
            <v>CP</v>
          </cell>
          <cell r="Q50" t="str">
            <v>LIVE</v>
          </cell>
          <cell r="R50">
            <v>0</v>
          </cell>
          <cell r="T50">
            <v>89000</v>
          </cell>
          <cell r="U50">
            <v>42689</v>
          </cell>
          <cell r="V50">
            <v>42703</v>
          </cell>
          <cell r="W50">
            <v>42825</v>
          </cell>
          <cell r="X50">
            <v>42916</v>
          </cell>
          <cell r="Y50" t="str">
            <v>Pre Sanction</v>
          </cell>
          <cell r="AE50">
            <v>0</v>
          </cell>
          <cell r="AF50">
            <v>3</v>
          </cell>
          <cell r="AG50" t="str">
            <v>27/09/17 DC Sent an email to MP request update on finances and CCN date.
10/07/17 DC DD sent over an email confirming once they have the finances sorted on this one it will close.
04/07/17 DC sent an email to DD requesting him to contact the customer and request closure email.
13/06/17 DC The BER is to go out for information only and to request the closure of this project.  It is being replace by COR4216.
25/05/17 DC email sent to DD for a update on the BER.
17/05/17 DC Discussed the BER again with DD today.  He is to have a meeting  today to discuss the way forward with this project. He will let me know the outcome after the meeting and what will be happening with the BER.
27/01/17 DC discussed with DD today, the BER will not be going out and he has emailed the Network giving an explanation.  He has asked me to speak to him around 15/05 to see if there is an update as to when we will issue the BER.
18/04/17 DC Business Case and BER approved at Pre-Sanction today, the BC is to go to XEC 26/4 and the BER will then be issued to networks once AEAF is signed.
31/03/17: An email to the networks have been sent to confirm that the BER will be pushed out to be sent to the networks on 26th April 2017. Darran Dredge will confirm this in writing.
29/03/17 DC Email sent to DD, the BER is due to go out Friday and it has not been to Pre-Sanction.
23/02/17 DC DD sent over a revised BEIR date for the BER. Sent to networks.
13/12/16 DC CH sent email to MB re opening delivery codes.
18/11/16 BEIR sent out today.
15/11/16: BEO back today 10 days for BEIR.
02/11/16 DC Amended Start up received.
01/11/16 DC Start up submitted to Pre-Sanction today.  Approved with amendments.
21/10/16 DC Email received from JF, BEO not coming in yet as amendments need to be made. JF to be in touch with LC early next week. All Emails filed in the change order folder.
19/10/16 EQR sent to networks today. (all distribution netwoks as per CH email).
18/10/16 DC The EQR was approved at Pre-Sanction today.
13.10.16: CM Approved at ICAF as we have now received the CO from Jo Ferguson. Name of the project has been changed to fit the CO sent in from the networks
28.09.16: CM This was a dicussion at ICAF as AOB today from Gareth Hepworth. The Change Order has still not come in from the networks yet. But this is expected in the next couple of weeks from Joanna Fergusson.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Jane Rocky is happy for the Business Case not to come back to Pre-Sanction again as long as no changes to the scope or costings are made.  The CO will need to come into ICAF with this XRN Reference once the Chnge Order has been received.</v>
          </cell>
          <cell r="AJ50">
            <v>42669</v>
          </cell>
          <cell r="AK50">
            <v>42669</v>
          </cell>
          <cell r="AO50">
            <v>36558</v>
          </cell>
          <cell r="AP50">
            <v>42978</v>
          </cell>
        </row>
        <row r="51">
          <cell r="A51">
            <v>4121</v>
          </cell>
          <cell r="B51" t="str">
            <v>COR4121</v>
          </cell>
          <cell r="C51" t="str">
            <v>AQ Review 2017</v>
          </cell>
          <cell r="E51" t="str">
            <v>99. Change Cancelled</v>
          </cell>
          <cell r="F51">
            <v>42905</v>
          </cell>
          <cell r="G51">
            <v>0</v>
          </cell>
          <cell r="H51">
            <v>42653</v>
          </cell>
          <cell r="J51">
            <v>0</v>
          </cell>
          <cell r="N51" t="str">
            <v>Vicky Palmer via email
ICAF due to go for information on 19/10/16</v>
          </cell>
          <cell r="O51" t="str">
            <v>Emma Rose</v>
          </cell>
          <cell r="P51" t="str">
            <v>CR (internal)</v>
          </cell>
          <cell r="Q51" t="str">
            <v>CLOSED</v>
          </cell>
          <cell r="R51">
            <v>0</v>
          </cell>
          <cell r="AE51">
            <v>0</v>
          </cell>
          <cell r="AF51">
            <v>6</v>
          </cell>
          <cell r="AG51" t="str">
            <v>31/07/107 DC Email received with closedown docs.Project was closed down early due to implementation of Nexus, the PID was never formally approved.
31/07/17 DC Sent email requesting confirmation that this project is closed, need LC approval to close.
27/06/17 DC ME update from planning meeting, this is closed.
24/05/17 DC update from Mike planning meeting, this will closedown when uk link goes live.
27/04/17 DC update from ME re Planning, this project is waiting to see what happens with UK Link go live.
07/11/16 DC WBS codes on easycoder.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
WBS to be requested. This is project that should not be picked for Audit purposes as no change request will have been raised for this - it is a BAU activity.</v>
          </cell>
        </row>
        <row r="52">
          <cell r="A52" t="str">
            <v>4524</v>
          </cell>
          <cell r="B52" t="str">
            <v>4524</v>
          </cell>
          <cell r="C52" t="str">
            <v>Change to generation logic of RDP data flows to include all recorded iGT Supply Points within UK Link systems</v>
          </cell>
          <cell r="E52" t="str">
            <v>100. Change Completed</v>
          </cell>
          <cell r="F52">
            <v>43054</v>
          </cell>
          <cell r="G52">
            <v>0</v>
          </cell>
          <cell r="H52">
            <v>43039</v>
          </cell>
          <cell r="J52">
            <v>0</v>
          </cell>
          <cell r="O52" t="str">
            <v>Dene Williams</v>
          </cell>
          <cell r="P52" t="str">
            <v>CP</v>
          </cell>
          <cell r="Q52" t="str">
            <v>COMPLETE</v>
          </cell>
          <cell r="R52">
            <v>0</v>
          </cell>
          <cell r="AE52">
            <v>0</v>
          </cell>
          <cell r="AG52" t="str">
            <v>16/11/2017 DC Email confirmation from Clive Nicholas that he is aware of the ROM and date it was completed.
15/11/2017 DC Discussed with RP the ROM has been delivered, we are waiting for the Industry to comfirm if they wish to proceed with the CP. I have logged it as delivered for now.
09/11/2017 DC MT has completed the ROM for this change and has sent a copy to PO.  He is to speak to his contact (iGT's) and confirm if they wish to proceed with a proposal.
1/11/2017 DC This CP relates to work being carried out on 4523, once the costs have been confirmed a ROM will be done in this CP.
31/10/2017 DC Submitted by Paul Orsler but has engaged with regarding doing the assessement.</v>
          </cell>
          <cell r="AO52">
            <v>43048</v>
          </cell>
        </row>
        <row r="53">
          <cell r="A53" t="str">
            <v>4525</v>
          </cell>
          <cell r="B53" t="str">
            <v>4525</v>
          </cell>
          <cell r="C53" t="str">
            <v>Transparency of the Rolling AQ Process</v>
          </cell>
          <cell r="E53" t="str">
            <v>2.1. Start-Up Approach In Progress</v>
          </cell>
          <cell r="F53">
            <v>43039</v>
          </cell>
          <cell r="G53">
            <v>0</v>
          </cell>
          <cell r="H53">
            <v>43039</v>
          </cell>
          <cell r="J53">
            <v>0</v>
          </cell>
          <cell r="N53" t="str">
            <v>ICAF 1/11/2017</v>
          </cell>
          <cell r="O53" t="str">
            <v>Dene Williams</v>
          </cell>
          <cell r="P53" t="str">
            <v>CP</v>
          </cell>
          <cell r="Q53" t="str">
            <v>LIVE</v>
          </cell>
          <cell r="R53">
            <v>0</v>
          </cell>
          <cell r="AE53">
            <v>0</v>
          </cell>
          <cell r="AG53" t="str">
            <v>08/12/17 DC I spoke to Rachel Hinsley today, this change Proposal will be amended.  I have asked her to send me the updated version and I will forward to Emma Smith.
15/11/2017 Outcome of ChMC meeting is CP deferred to next chmc meeting.  I have sent an email to TL/DW for information.
07/11/2017 DC BICC have confirmed they will be doing the work, it will be a 3 day effort, expected delivery 04/12/2017.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
31/10/2017 DC Going to ICAF tomorrow and then ChMC 8th November .</v>
          </cell>
          <cell r="AO53">
            <v>43077</v>
          </cell>
        </row>
        <row r="54">
          <cell r="A54" t="str">
            <v>4527</v>
          </cell>
          <cell r="B54" t="str">
            <v>4527</v>
          </cell>
          <cell r="C54" t="str">
            <v>New Service Line for Reporting Services to Performance Assurance Committee (PAC)</v>
          </cell>
          <cell r="E54" t="str">
            <v>2.1. Start-Up Approach In Progress</v>
          </cell>
          <cell r="F54">
            <v>43040</v>
          </cell>
          <cell r="G54">
            <v>0</v>
          </cell>
          <cell r="H54">
            <v>43040</v>
          </cell>
          <cell r="J54">
            <v>0</v>
          </cell>
          <cell r="O54" t="str">
            <v>Andy Miller</v>
          </cell>
          <cell r="P54" t="str">
            <v>CP</v>
          </cell>
          <cell r="Q54" t="str">
            <v>LIVE</v>
          </cell>
          <cell r="R54">
            <v>0</v>
          </cell>
          <cell r="AE54">
            <v>0</v>
          </cell>
          <cell r="AG54" t="str">
            <v>23/11/17 DC This change is being completed by Andy Miller, once the service line has been added, the CP can be closed.
21/11/2017 DC going to ICAF to discuss what happens to this CP next.
20/11/2017 DC Sent an email to ES for her to advise what happens to the CP once the service line is set up?
15/11/2017 DC Update from ES to say this was agreed at the CoMC today, Andy Miller is to set up the new service line. I have emailed AM to request catch up when he is back in the office.
15/11/2017 DC ES confirmed that this CP was approved and sent to CoMC to approve the new service line.  This will go to ICAF next week.  There is no Customer implementation date on the CP.
1/11/2017 DC Email from ES requesting a number so she can send this CP to the November ChMC meeting.
ASR request</v>
          </cell>
        </row>
        <row r="55">
          <cell r="A55" t="str">
            <v>4360</v>
          </cell>
          <cell r="B55" t="str">
            <v>4360</v>
          </cell>
          <cell r="C55" t="str">
            <v>AQ of 1 as a result of negative consumption</v>
          </cell>
          <cell r="E55" t="str">
            <v>100. Change Completed</v>
          </cell>
          <cell r="F55">
            <v>43075</v>
          </cell>
          <cell r="G55">
            <v>0</v>
          </cell>
          <cell r="H55">
            <v>42984</v>
          </cell>
          <cell r="J55">
            <v>0</v>
          </cell>
          <cell r="N55" t="str">
            <v>ICAF</v>
          </cell>
          <cell r="O55" t="str">
            <v>Debi |Jones</v>
          </cell>
          <cell r="P55" t="str">
            <v>CR (Internal)</v>
          </cell>
          <cell r="Q55" t="str">
            <v>COMPLETE</v>
          </cell>
          <cell r="R55">
            <v>0</v>
          </cell>
          <cell r="AE55">
            <v>0</v>
          </cell>
          <cell r="AG55" t="str">
            <v>06/12/17 - JB - Change completed anything outstanding is linked to XRN4510
30/10/17 DC Emails from Andy Simpson and Alex Stuart regarding this change.  The work was completed as part of CR135 but the costs were not requested by the ChMC. Therefore the cost will be recovered by CP4510.  This CP will be issuing a BER to the November ChMC.
26/10/17 DC I have emailed ES asking if this needs to go back to the change management committee to request closure.
25/06/17 DC This work was completed as part of CR135 it can now be closed as it is not needed.
16/10/17: CM LC has requested this to go back into ICAF this week as it has been discussed at ChMC now needs to be allocated to a project team
10/10/17: This is going back to the ChMC in Oct 17 to be discussed again
26/09/17 DC Messaged RH for clarification of this change.
26/09/17 DC Rhi clarified that the Change Proposal was required to tie elements together and this had been referred to the UNCC for a 01 October 2017 delivery date to allow the change before the AQ
run in October. Rhi explained that there have been some legacy issues, however this was
considered to be an enduring solution.  The Shipper Committee Representatives considered approving the Change Request.
11/09/17 DC This change will be going to ICAF for information only on Weds 13th, it has been completed and sent to the ChMC via Emma Smith.
06/09/17 DC ES and MT requested this number for a proposal they are putting together now.</v>
          </cell>
        </row>
        <row r="56">
          <cell r="A56" t="str">
            <v>4515</v>
          </cell>
          <cell r="B56" t="str">
            <v>4515</v>
          </cell>
          <cell r="C56" t="str">
            <v>Inclusion of SAP ISU rejection information into SAP BW</v>
          </cell>
          <cell r="E56" t="str">
            <v>2.2. Awaiting ME/BICC HLE Quote</v>
          </cell>
          <cell r="F56">
            <v>43059</v>
          </cell>
          <cell r="G56">
            <v>0</v>
          </cell>
          <cell r="H56">
            <v>43033</v>
          </cell>
          <cell r="J56">
            <v>0</v>
          </cell>
          <cell r="N56" t="str">
            <v>ICAF 25/10/2017</v>
          </cell>
          <cell r="O56" t="str">
            <v>Steve Concannon</v>
          </cell>
          <cell r="P56" t="str">
            <v>CR (Internal)</v>
          </cell>
          <cell r="Q56" t="str">
            <v>LIVE</v>
          </cell>
          <cell r="R56">
            <v>0</v>
          </cell>
          <cell r="AE56">
            <v>0</v>
          </cell>
          <cell r="AG56" t="str">
            <v>07/12/17 DC Ian had a meeting with Harfan and Fay, they don’t think this is one of their changes.  I have since sent a list over to Steve Concannon stating all Data changes and this is listed. 
30/11/2017 DC Update from Alex this change will now be under the Data platform 
24/11/2017  DC  - Spoke to KG this piece of work is quite complicated and will likely be over the 30days but ME will be doing the work. The Karen has estimated this should be implemented around 31/1/2017. Need confirmation that the HLE was sent, we hve no copy. I will chase the HLE Monday.
24/11/17 DC - ME Schedule update is the same, I am sending a chaser for more info. 
20/11/2017 DC   - update from ME Schedule FS workshop planned 20th Nov, Work in Progress.
06/11/2017 DC Update from KG, the HLE is pending waiting RS's approval.
5/10/17 DC This piece of work is going to the ME Team initially to do a formal HLE.  He will get together with SC before next weeks meeting to advise. Xoserve will be funding this work.
25/10/17 DC This is a late submission today for ICAF and will  be added as AOB</v>
          </cell>
          <cell r="AO56">
            <v>43131</v>
          </cell>
        </row>
        <row r="57">
          <cell r="A57">
            <v>2734</v>
          </cell>
          <cell r="B57" t="str">
            <v>COR2734</v>
          </cell>
          <cell r="C57" t="str">
            <v>Provision of DN Ratchet Charge Reports</v>
          </cell>
          <cell r="D57">
            <v>41227</v>
          </cell>
          <cell r="E57" t="str">
            <v>100. Change Completed</v>
          </cell>
          <cell r="F57">
            <v>41394</v>
          </cell>
          <cell r="G57">
            <v>0</v>
          </cell>
          <cell r="H57">
            <v>41131</v>
          </cell>
          <cell r="I57">
            <v>41145</v>
          </cell>
          <cell r="J57">
            <v>0</v>
          </cell>
          <cell r="K57" t="str">
            <v>ADN</v>
          </cell>
          <cell r="M57" t="str">
            <v>Joanna Ferguson</v>
          </cell>
          <cell r="N57" t="str">
            <v>Workload Meeting 15/08/12</v>
          </cell>
          <cell r="O57" t="str">
            <v>Lorraine Cave</v>
          </cell>
          <cell r="P57" t="str">
            <v>CO</v>
          </cell>
          <cell r="Q57" t="str">
            <v>COMPLETE</v>
          </cell>
          <cell r="R57">
            <v>1</v>
          </cell>
          <cell r="S57">
            <v>41394</v>
          </cell>
          <cell r="U57">
            <v>41212</v>
          </cell>
          <cell r="V57">
            <v>41226</v>
          </cell>
          <cell r="W57">
            <v>41201</v>
          </cell>
          <cell r="Y57" t="str">
            <v>Pre Sanction Meeting 16/10/12</v>
          </cell>
          <cell r="AC57" t="str">
            <v>SENT</v>
          </cell>
          <cell r="AD57">
            <v>41240</v>
          </cell>
          <cell r="AE57">
            <v>0</v>
          </cell>
          <cell r="AF57">
            <v>3</v>
          </cell>
          <cell r="AG57"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57" t="str">
            <v>CLSD</v>
          </cell>
          <cell r="AI57">
            <v>41394</v>
          </cell>
          <cell r="AL57">
            <v>41241</v>
          </cell>
          <cell r="AM57">
            <v>41240</v>
          </cell>
          <cell r="AP57">
            <v>41388</v>
          </cell>
        </row>
        <row r="58">
          <cell r="A58" t="str">
            <v>4349</v>
          </cell>
          <cell r="B58" t="str">
            <v>4349</v>
          </cell>
          <cell r="C58" t="str">
            <v>Control-M/EM, Server and agent upgrade for Gemini and CMS</v>
          </cell>
          <cell r="E58" t="str">
            <v>7. BER/Business Case In Progress</v>
          </cell>
          <cell r="F58">
            <v>43021</v>
          </cell>
          <cell r="G58">
            <v>0</v>
          </cell>
          <cell r="H58">
            <v>42965</v>
          </cell>
          <cell r="J58">
            <v>0</v>
          </cell>
          <cell r="N58" t="str">
            <v>ICAF 23/08/17
SUA/PAT Tool Approved via email 15/09/17</v>
          </cell>
          <cell r="O58" t="str">
            <v>Emma Rose</v>
          </cell>
          <cell r="P58" t="str">
            <v>CR (Internal)</v>
          </cell>
          <cell r="Q58" t="str">
            <v>LIVE</v>
          </cell>
          <cell r="R58">
            <v>0</v>
          </cell>
          <cell r="W58">
            <v>43081</v>
          </cell>
          <cell r="AE58">
            <v>0</v>
          </cell>
          <cell r="AG58" t="str">
            <v>28/11/2017 DC Update from Emma Rose, the BC date will now be 19/12/17.
15/11/2017 DC Confirmation from the SUA that the BC will go to Pre-Sanction no later than 12 December 17.  No Implementationd date available
13/11/2017 ME updated BE-PROD off the plan
13/10/2017 ME Updated BE-PROD from Start up approach
15/09/17 DC We have had no queires regarding the approval of the SUA and PAT Tool.  I have sent out an approved email today.  IB has uploaded the PAT Tool to the tracker.
12/09/17 DC The WBS codes have beens set up and added to the easycoder.
01/09/17 DC ER is on holiday until, she will be submiting the start - up to pre-sanction on 12th Sept.
31/08/17 DC This change was approved at ICAF on 23/08/17.  It was decided that ER would have a discussion with DK about the change going to DAG also.</v>
          </cell>
          <cell r="AO58">
            <v>36558</v>
          </cell>
        </row>
        <row r="59">
          <cell r="A59" t="str">
            <v>4340</v>
          </cell>
          <cell r="B59" t="str">
            <v>4340</v>
          </cell>
          <cell r="C59" t="str">
            <v>UK Link Future Release 1.1</v>
          </cell>
          <cell r="D59">
            <v>42991</v>
          </cell>
          <cell r="E59" t="str">
            <v>12. CCR/Internal Closedown Document In Progress</v>
          </cell>
          <cell r="F59">
            <v>43081</v>
          </cell>
          <cell r="G59">
            <v>0</v>
          </cell>
          <cell r="H59">
            <v>42950</v>
          </cell>
          <cell r="J59">
            <v>0</v>
          </cell>
          <cell r="K59" t="str">
            <v>ADN</v>
          </cell>
          <cell r="L59" t="str">
            <v>DNO IGT's</v>
          </cell>
          <cell r="N59" t="str">
            <v>BER/BC Pre-Sanction Approval 23/08/17
Start-Up Approach Pre-Sanction Approved via email</v>
          </cell>
          <cell r="O59" t="str">
            <v>Matt Rider</v>
          </cell>
          <cell r="P59" t="str">
            <v>CP</v>
          </cell>
          <cell r="Q59" t="str">
            <v>LIVE</v>
          </cell>
          <cell r="R59">
            <v>0</v>
          </cell>
          <cell r="Y59" t="str">
            <v>Pre-Sanction</v>
          </cell>
          <cell r="AE59">
            <v>0</v>
          </cell>
          <cell r="AG59" t="str">
            <v>20/11/2017 DC Update from Mike go live date 08/12/2017.
09/11/17 DC PCC form has been submitted to ME.
31/10/17 DC Chased MR for the PCC form.
04/10/17 DC The BER was approved at the ChMC meeting on 13th sept.
22/09/17 DC Start Up Approach approval email sent out today.
15/09/17 DC Start-Up Approach and PAT tool sent out for review today.
06/09/17 DC Update from this months planning meeting, awaiting BER approval from ChMC due to take place 13th sept.
31/08/17 DC The project has been set up but the normal process has not been followed for this change.  The BER and Business case were both approved at Pre-Sanction and CM sent the BER for approval at the next ChMC meeting at the request of LCh.</v>
          </cell>
          <cell r="AO59">
            <v>43077</v>
          </cell>
        </row>
        <row r="60">
          <cell r="A60" t="str">
            <v>4353</v>
          </cell>
          <cell r="B60" t="str">
            <v>4353</v>
          </cell>
          <cell r="C60" t="str">
            <v>General Data Protection Regulation and Data Protection Bill</v>
          </cell>
          <cell r="E60" t="str">
            <v>2.1. Start-Up Approach In Progress</v>
          </cell>
          <cell r="F60">
            <v>42977</v>
          </cell>
          <cell r="G60">
            <v>0</v>
          </cell>
          <cell r="H60">
            <v>42971</v>
          </cell>
          <cell r="J60">
            <v>0</v>
          </cell>
          <cell r="N60" t="str">
            <v>ICAF 30/08/17</v>
          </cell>
          <cell r="O60" t="str">
            <v>Emma Mascall</v>
          </cell>
          <cell r="P60" t="str">
            <v>CR (Internal)</v>
          </cell>
          <cell r="Q60" t="str">
            <v>LIVE</v>
          </cell>
          <cell r="R60">
            <v>0</v>
          </cell>
          <cell r="AE60">
            <v>0</v>
          </cell>
          <cell r="AG60" t="str">
            <v>16/11/17 (JB) - Action with Jayesha Lala to confirm PM now that Emma has left / delivery status
15/11/2017 DC CR states that this project should be complete by 25/5/18.
30/08/2017 DC New Project approved at ICAF today.  This is an internal project that will be run by EM and SH. I will set up a meeting with Emma to go throught the PAT Tool and start up approach documents.</v>
          </cell>
          <cell r="AO60">
            <v>43245</v>
          </cell>
        </row>
        <row r="61">
          <cell r="A61" t="str">
            <v>4324</v>
          </cell>
          <cell r="B61" t="str">
            <v>4324</v>
          </cell>
          <cell r="C61" t="str">
            <v>Checkpoint Hardware Upgrade</v>
          </cell>
          <cell r="E61" t="str">
            <v>7. BER/Business Case In Progress</v>
          </cell>
          <cell r="F61">
            <v>43021</v>
          </cell>
          <cell r="G61">
            <v>0</v>
          </cell>
          <cell r="H61">
            <v>42915</v>
          </cell>
          <cell r="J61">
            <v>0</v>
          </cell>
          <cell r="N61" t="str">
            <v>ICAF 05/07/17
Pre-Sanction Approval via Email 25/07/17 Start Up Approach</v>
          </cell>
          <cell r="O61" t="str">
            <v>Tony Long</v>
          </cell>
          <cell r="P61" t="str">
            <v>CR (Internal)</v>
          </cell>
          <cell r="Q61" t="str">
            <v>LIVE</v>
          </cell>
          <cell r="R61">
            <v>0</v>
          </cell>
          <cell r="W61">
            <v>43069</v>
          </cell>
          <cell r="AE61">
            <v>0</v>
          </cell>
          <cell r="AG61" t="str">
            <v>27/09/17 DC Email from CM confirming imp date of March 18 as per Tony Long.
06/09/17 DC Update from planning meeting, SUA agreed via email 25/07.  Planned Pre-sanction 30/11/17.
26/07/17 DC update from planning meeting this project will submit a BC at the end of Sept.
26/07/17 DC The Start-Up Approach document was sent 21/07/17 via email for approval.  We have had no rejections and the deadline was 25/07/17.
05/07/17 DC Approved at ICAF, ER was due to have a meeting on Friday 7th June with wipro to talk about putting this and 4325 together, this did not take place and the project was set up today.</v>
          </cell>
          <cell r="AO61">
            <v>43160</v>
          </cell>
        </row>
        <row r="62">
          <cell r="A62" t="str">
            <v>4325</v>
          </cell>
          <cell r="B62" t="str">
            <v>4325</v>
          </cell>
          <cell r="C62" t="str">
            <v>Cisco Security Upgrade</v>
          </cell>
          <cell r="E62" t="str">
            <v>7. BER/Business Case In Progress</v>
          </cell>
          <cell r="F62">
            <v>43021</v>
          </cell>
          <cell r="G62">
            <v>0</v>
          </cell>
          <cell r="H62">
            <v>42915</v>
          </cell>
          <cell r="J62">
            <v>0</v>
          </cell>
          <cell r="N62" t="str">
            <v>ICAF-05/07/17
Pre-Sanction approval via email 25/07/17 - Start Up Approach</v>
          </cell>
          <cell r="O62" t="str">
            <v>Tony Long</v>
          </cell>
          <cell r="P62" t="str">
            <v>CR (Internal)</v>
          </cell>
          <cell r="Q62" t="str">
            <v>LIVE</v>
          </cell>
          <cell r="R62">
            <v>0</v>
          </cell>
          <cell r="W62">
            <v>43069</v>
          </cell>
          <cell r="AE62">
            <v>0</v>
          </cell>
          <cell r="AG62" t="str">
            <v>15/11/2017 DC Imp Date same as 4324.
13/11/2017 ME updated BE-PROD off the plan
06/09/17 DC Update from planning meeting, SUA approved via email 25/07/17, planned to go to pre-sanction  end of Nov.
26/07/17 DC update from planning meeting this project will submit a BC at the end of Sept.
26/07/17 DC The Start-Up Approach document was sent 21/07/17 via email for approval.  We have had no rejections and the deadline was 25/07/17.
05/07/17 DC Approved at ICAF, ER was due to have a meeting on Friday 7th June with wipro to talk about putting this and 4324 together, this did not take place and the project was set up today.</v>
          </cell>
          <cell r="AO62">
            <v>43160</v>
          </cell>
        </row>
        <row r="63">
          <cell r="A63">
            <v>3771</v>
          </cell>
          <cell r="B63" t="str">
            <v>COR3771</v>
          </cell>
          <cell r="C63" t="str">
            <v>Monthly Report of Gas Safety Regulations records with Meters Removed</v>
          </cell>
          <cell r="D63">
            <v>42325</v>
          </cell>
          <cell r="E63" t="str">
            <v>99. Change Cancelled</v>
          </cell>
          <cell r="F63">
            <v>42612</v>
          </cell>
          <cell r="G63">
            <v>0</v>
          </cell>
          <cell r="H63">
            <v>42223</v>
          </cell>
          <cell r="I63">
            <v>42248</v>
          </cell>
          <cell r="J63">
            <v>0</v>
          </cell>
          <cell r="K63" t="str">
            <v>NNW</v>
          </cell>
          <cell r="L63" t="str">
            <v>SGN</v>
          </cell>
          <cell r="M63" t="str">
            <v>Colin Thomson</v>
          </cell>
          <cell r="N63" t="str">
            <v>ICAF - 19/08/15
Pre-Sanction - 03/11/15</v>
          </cell>
          <cell r="O63" t="str">
            <v>Darran Dredge</v>
          </cell>
          <cell r="P63" t="str">
            <v>CO</v>
          </cell>
          <cell r="Q63" t="str">
            <v>CLOSED</v>
          </cell>
          <cell r="R63">
            <v>1</v>
          </cell>
          <cell r="S63">
            <v>42642</v>
          </cell>
          <cell r="U63">
            <v>42297</v>
          </cell>
          <cell r="W63">
            <v>42306</v>
          </cell>
          <cell r="X63">
            <v>42314</v>
          </cell>
          <cell r="Y63" t="str">
            <v>Pre-sanction 03.11.15 - Lorraine Cave</v>
          </cell>
          <cell r="Z63">
            <v>1231</v>
          </cell>
          <cell r="AE63">
            <v>0</v>
          </cell>
          <cell r="AF63">
            <v>5</v>
          </cell>
          <cell r="AG63" t="str">
            <v>30/08/16 : Approved CCN now recived from Hilary chapman. CM will chase up on the ECF. To close down as closed project.
26/08/16: Cm Hilary Chapman approved via email the CCN but we need the actual CCN document update I have email Hilary back for this.
22.08.16: CCN sent to networks today and 20 days until it will expire.
13.05.16: The CCN will be reviewed by LC and get this sent out to networks
21.03.2016 LC to send back to PO today for CCn to go to the networks
05/01/16: CM I have drafted the CCN and sent this onto LC to confirm. Need to get this to networks to officially closedown the project along with an ECF.Matt Smith to confirm the project has been completed.
01/12/15 : Update from Murray Thomson that the report is currently under UK Link and the report will be done week commecing 7.12.15. SNIR sent out today explaining that a formal Scope Notification will not be required as the report will be sent to them shortly.
01/12/15 CM : Harfan back in Thursday - I will send out the SNIR today and draft the SN ready to send in a couple of weeks. Need to know when the report can be delievered- Cm has chased harfan and Susan Helders will give me an update once she heres anything.
30/11/15: Cm Note sent to Harfan asking him when the report will be ready to send to the networks.
17/11/15 CM - CA received from CT confirming to proceed with this change. Email to LC. PCC form will need to be produced from CM by 01.12.15
16/11/15 CM has emailed Colin Thomson for the CA submission.
11/11/15: Cm has emailed LC to raise a PCC form to move above then line on the master plan.
09/11/15: EAF form now loaded onto Config library and Shared area- signed and approved
06/11/15 CM: Slight amendments was made to the BER with regards to spilting the charges for Scotland &amp; Southern- with help from Mark Bignell. EAF signed. BER sent to networks.
03/11/15 CM- The Start Up approach, EAF &amp; BER all approved at Pre-sanction meeting today. The BER will be sent to the networks this week. Need to get sign off of the EAF from Finance &amp; Jane Rocky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
22/10/15 DC Email from LC to say the BER will be delivered 29/10/2015 therefore no BEIR will be issued.I have changed the detail on the database and filed emails in the folder.
20/10/15 DC BEO received and actioned today.
16/10/15 EC: Update following Portfolio Plan Meeting, 15/10/15 - LC to review and send the SUA on 16/10 for Pre-Sanction on 20/10/15.
13/10/15 CM : EQR sent out to the networks with the BER date of 22.10.15. LC to submit the BER to Presanction with start up at next weeks presanction meeting on 20.10.15. Agreed with LC that the EQR did not need to go to pre-sanction as no costings.
14/09/15 CM: KR is going to chase up when the start up approach is going to be complete.
03/09/15 CM Discussed with Lorraine Cave and all documentation will be completed by the ASA team. EQR due 13/10/15 as per email confirmation from DT.
01/09/15 DC: Email received from DT to push the EQIR back by 6 weeks, 13 October.  EQIR will go today with new date. AT has emailed all concerned confirming this.
01/09/15 DC: LC says to send out the EQR two weeks from today.
01/08/15 DC: Adam sent an email to Matt re paperwork.  Both Matt and Dave are out today. AT says we will extend the BEIR date and speak to them tomorrow.
25/08 CM: Emailing Matt Smith and BICC team to confirm the work and who is project manager? And who will be arising all the documents for this COR.
20/08 AT  has set up the WBS code for this change and sent onto Dave Turpin and Matt Smith,.
19/08 CM - Actions from ICAF now closed and work will be completed via BICC team. Confirmed at ICAF
Logged onto Clarity and Change auth sent out
17/08 Update from FM has now spoken to Harfan with regards to work and no concerns for BICC to undertake the work. Further discussion to be had with Martin Attwood. Further discussion to be had a next weeks ICAF.
14/08: CM has chase Fay Morris if this work will go ahead via BICC or not.</v>
          </cell>
          <cell r="AH63" t="str">
            <v>CLSD</v>
          </cell>
          <cell r="AI63">
            <v>42612</v>
          </cell>
          <cell r="AJ63">
            <v>42290</v>
          </cell>
          <cell r="AK63">
            <v>42290</v>
          </cell>
          <cell r="AL63">
            <v>42339</v>
          </cell>
          <cell r="AP63">
            <v>42597</v>
          </cell>
        </row>
        <row r="64">
          <cell r="A64">
            <v>3313</v>
          </cell>
          <cell r="B64" t="str">
            <v>COR3313</v>
          </cell>
          <cell r="C64" t="str">
            <v>Modify GSR Report Date Range</v>
          </cell>
          <cell r="D64">
            <v>41740</v>
          </cell>
          <cell r="E64" t="str">
            <v>100. Change Completed</v>
          </cell>
          <cell r="F64">
            <v>41975</v>
          </cell>
          <cell r="G64">
            <v>0</v>
          </cell>
          <cell r="H64">
            <v>41670</v>
          </cell>
          <cell r="I64">
            <v>41683</v>
          </cell>
          <cell r="J64">
            <v>0</v>
          </cell>
          <cell r="K64" t="str">
            <v>NNW</v>
          </cell>
          <cell r="L64" t="str">
            <v>NGD</v>
          </cell>
          <cell r="M64" t="str">
            <v>Ruth Thomas</v>
          </cell>
          <cell r="N64" t="str">
            <v>ICAF 05/02/14</v>
          </cell>
          <cell r="O64" t="str">
            <v>Lorraine Cave</v>
          </cell>
          <cell r="P64" t="str">
            <v>CO</v>
          </cell>
          <cell r="Q64" t="str">
            <v>COMPLETE</v>
          </cell>
          <cell r="R64">
            <v>0</v>
          </cell>
          <cell r="S64">
            <v>42199</v>
          </cell>
          <cell r="T64">
            <v>0</v>
          </cell>
          <cell r="U64">
            <v>41696</v>
          </cell>
          <cell r="V64">
            <v>41709</v>
          </cell>
          <cell r="W64">
            <v>41731</v>
          </cell>
          <cell r="Y64" t="str">
            <v>Pre Sanction Meeting 25/03/14</v>
          </cell>
          <cell r="Z64">
            <v>3702</v>
          </cell>
          <cell r="AC64" t="str">
            <v>SENT</v>
          </cell>
          <cell r="AD64">
            <v>41753</v>
          </cell>
          <cell r="AE64">
            <v>0</v>
          </cell>
          <cell r="AF64">
            <v>5</v>
          </cell>
          <cell r="AG64" t="str">
            <v>14/01/2015 AT - CCN RECEIVED ON THE 02/12/2014</v>
          </cell>
          <cell r="AH64" t="str">
            <v>CLSD</v>
          </cell>
          <cell r="AI64">
            <v>41975</v>
          </cell>
          <cell r="AJ64">
            <v>41682</v>
          </cell>
          <cell r="AL64">
            <v>41753</v>
          </cell>
          <cell r="AM64">
            <v>41753</v>
          </cell>
          <cell r="AO64">
            <v>41767</v>
          </cell>
        </row>
        <row r="65">
          <cell r="A65" t="str">
            <v>3538</v>
          </cell>
          <cell r="B65" t="str">
            <v>3538</v>
          </cell>
          <cell r="C65" t="str">
            <v>Upgrade and Expansion of EFT</v>
          </cell>
          <cell r="D65">
            <v>42025</v>
          </cell>
          <cell r="E65" t="str">
            <v>100. Change Completed</v>
          </cell>
          <cell r="F65">
            <v>43042</v>
          </cell>
          <cell r="G65">
            <v>0</v>
          </cell>
          <cell r="H65">
            <v>41985</v>
          </cell>
          <cell r="J65">
            <v>0</v>
          </cell>
          <cell r="N65" t="str">
            <v>ICAF Meeting 21/01/15
Pre-Sanction 01/07/2017 - PIA</v>
          </cell>
          <cell r="O65" t="str">
            <v>Helen Pardoe</v>
          </cell>
          <cell r="P65" t="str">
            <v>CR (Internal)</v>
          </cell>
          <cell r="Q65" t="str">
            <v>COMPLETE</v>
          </cell>
          <cell r="R65">
            <v>0</v>
          </cell>
          <cell r="AE65">
            <v>0</v>
          </cell>
          <cell r="AF65">
            <v>7</v>
          </cell>
          <cell r="AG65" t="str">
            <v>03/11/2017 DC email from IB confirming there is no outstanding document for this project.
31/08/17 DC we have had to closedown doc so all documentation is now complete.  I have put the status as PD-POPD for review.
31/08/17 DC The PIA was approved at XEC yesterday. 
02/08/17 DC MP has sent an email to advise us that the PIA will not go to XEC untill 22nd August, therefore the CCR date has been pushed out to 25th August.  The PIA was approved 01/07/17.
27/07/17 DC Changed the PM from MP to DD.
24/07/17 DC CCN dates moved to 11/08 as requested by MP.  He is in the process of the the PIA and ECF and they will go to Pre-Sanction next week.
19/06/17 DC CCN due date moved out to 31st july as pr email from MP. 
28/03/17 CCN due date as per planning meeting, PIA in progress.
21/03/17 DC Spoke to MP this is an internal project and it is in closedown.  I have set a reminder for June to check with MP re Closedown doc.
17/03/17 DC discussion with ME this is showing as in closedown on the plan.  He is to chase Sally Flynn for an update.
24/08 Cm sally looking after closedown for this.
26.07: CM Planning meeting 15th August 16 to close down Ellie will look into closedown docs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
16/06/16 DC email fro JB see file for info.
08/06/16CM Update PCC form in the next 2 days to be go out. To be tranfered to Uk Link programme. PIS will commence to close this down to go into UK Link.
21/03/16: Cm planning meeting - Wating for UK Link - Raised the paper with TCS and this will close this scope to go into UK Link programme and this will then close down this COR
22/02/2016 AT One last implemenation for this and will be implemented and closed when UK Link goes live.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
25/01/16- This is still waiting on an amended PCC form from the project team as JR rejected the last one.
15/01/16: Cm- emailed from mark Pollard explaining that this will need to go on hold until UKL goes live- This milestone is to turn on the new UKLink scripts in parallel with the UKLink implementation. I have advised Mark to send in a PCC form to enable us to put this on hold.
Could you confirm if we are able to commence closedown, and if so, how the final milestone needs to be documented/managed
28/10/15 DC CCN due date input as agreed with CM to allow us to keep a track on closedown.
16/10/15 EC: Update following Portfolio Plan Meeting, 15/10/15 - Migration issues have delayed things but hoping to finish Implementation of EFT1 files by 22/10.
14/09/15- CM Uploaded PID onto the Confirg Libaray and updated the CAT Tracker
27/08/15: CM Nisha is waiting on a PID form from project. While Nisha is on annual leave, need to file the PID in the config library.
17/08/15; CM: PCC form received and amended dates added. Filed in emails
12/08/2015 - Waiting for discussion about the PCC dates between Sally-Ann Flynn and KR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
21/07/15 CM  MR has emailed CM and KR advising that dates on the plan will be changed. CM has advised MR they will still need to fill in a PCC form. KR will confirm otherwise
20/07/15 CM Update from Mark Roberts this is on track but there are questions around the costings and UK Link date being pushed back. MR will speak with MP regarding this and provide more updates.
14/01/15 KB - Title changed per email from Mark Roberts (previously titled Upgrade of EFT)
This is an internal project.</v>
          </cell>
          <cell r="AH65" t="str">
            <v>CLSD</v>
          </cell>
          <cell r="AI65">
            <v>42978</v>
          </cell>
          <cell r="AO65">
            <v>42650</v>
          </cell>
        </row>
        <row r="66">
          <cell r="A66">
            <v>1154.1600000000001</v>
          </cell>
          <cell r="B66" t="str">
            <v>COR1154.16</v>
          </cell>
          <cell r="C66" t="str">
            <v>Gemini Consequential Change</v>
          </cell>
          <cell r="E66" t="str">
            <v>99. Change Cancelled</v>
          </cell>
          <cell r="G66">
            <v>0</v>
          </cell>
          <cell r="J66">
            <v>0</v>
          </cell>
          <cell r="O66" t="str">
            <v>Jessica Harris</v>
          </cell>
          <cell r="P66" t="str">
            <v>CO</v>
          </cell>
          <cell r="Q66" t="str">
            <v>CLOSED</v>
          </cell>
          <cell r="R66">
            <v>0</v>
          </cell>
          <cell r="AE66">
            <v>0</v>
          </cell>
          <cell r="AG66" t="str">
            <v>13/04/2015 AT - Set CO-CLSD</v>
          </cell>
        </row>
        <row r="67">
          <cell r="A67">
            <v>1154.17</v>
          </cell>
          <cell r="B67" t="str">
            <v>COR1154.17</v>
          </cell>
          <cell r="C67" t="str">
            <v>CMS Consequential Change</v>
          </cell>
          <cell r="E67" t="str">
            <v>99. Change Cancelled</v>
          </cell>
          <cell r="G67">
            <v>0</v>
          </cell>
          <cell r="J67">
            <v>0</v>
          </cell>
          <cell r="O67" t="str">
            <v>Andy Simpson</v>
          </cell>
          <cell r="P67" t="str">
            <v>CO</v>
          </cell>
          <cell r="Q67" t="str">
            <v>CLOSED</v>
          </cell>
          <cell r="R67">
            <v>0</v>
          </cell>
          <cell r="AE67">
            <v>0</v>
          </cell>
          <cell r="AG67" t="str">
            <v>13/04/2015 AT - Set CO-CLSD</v>
          </cell>
        </row>
        <row r="68">
          <cell r="A68">
            <v>3572</v>
          </cell>
          <cell r="B68" t="str">
            <v>COR3572</v>
          </cell>
          <cell r="C68" t="str">
            <v>EU Phase 3 Delivery</v>
          </cell>
          <cell r="D68">
            <v>42289</v>
          </cell>
          <cell r="E68" t="str">
            <v>100. Change Completed</v>
          </cell>
          <cell r="F68">
            <v>42794</v>
          </cell>
          <cell r="G68">
            <v>0</v>
          </cell>
          <cell r="H68">
            <v>42040</v>
          </cell>
          <cell r="I68">
            <v>42054</v>
          </cell>
          <cell r="J68">
            <v>0</v>
          </cell>
          <cell r="K68" t="str">
            <v>TNO</v>
          </cell>
          <cell r="M68" t="str">
            <v>Sean McGoldrick</v>
          </cell>
          <cell r="N68" t="str">
            <v>ICAF 11/02/15
Pre-Sanction 11/08/15
BER- Pre-Sanction 25/08/15</v>
          </cell>
          <cell r="O68" t="str">
            <v>Nicola Patmore</v>
          </cell>
          <cell r="P68" t="str">
            <v>CO</v>
          </cell>
          <cell r="Q68" t="str">
            <v>COMPLETE</v>
          </cell>
          <cell r="R68">
            <v>1</v>
          </cell>
          <cell r="U68">
            <v>42130</v>
          </cell>
          <cell r="V68">
            <v>42144</v>
          </cell>
          <cell r="W68">
            <v>42277</v>
          </cell>
          <cell r="Y68" t="str">
            <v>Pre-Sanction-25/08/15</v>
          </cell>
          <cell r="Z68">
            <v>2500000</v>
          </cell>
          <cell r="AC68" t="str">
            <v>SENT</v>
          </cell>
          <cell r="AD68">
            <v>42303</v>
          </cell>
          <cell r="AE68">
            <v>0</v>
          </cell>
          <cell r="AF68">
            <v>5</v>
          </cell>
          <cell r="AG68" t="str">
            <v>28/020/17 All documents have been submitted to config.
20/10/16 DC CCN approval received today and sent to projects.  I have not closed project as im not sure what documentation we are still waiting for re finances.  Email sent to CM to confirm. Cm will chase outstanding documents
07/10.16: CCN sent to networks today CM has advised Sue Broadbent that I have had to slightly amend the document before being issued to the networks.
26.07.16: CM Planning meeting closed down moved to end of Sept 16
11/07/16: CM PIS complete now in closedown
08/06/16 40% complete and due to complete PIS 
17.05.16: Update PIS is still on track 12.06.16
13/04/16: Implementation has now complete on 10/04/16. PIS until June 16 . Close down due to happen on 15th August 2016.
29/03/16: Update from JH -No update yet for iEP dates..EUP3 testing completed on 23/03/16 and is 100%..
21/03/16: Cm planning meeting- 21.03	User testing is this complete? Testing docs to send to me. On target for Implemenation 10.04.16
	"UAT not sure if this has completed and implemeation still on track. On target for Implemenation 10.04.16
SB
"
23/02/16 CM Planning meeting - Testing docs havent been finaised yet - Nicki Walton will send them through once completed.
12/02/16 C Update from Rachel Addison- System Testing completed on 29/01/16 (This phase was extended by one week due to environment issues.)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
14/12/15: CM - ON TRACK. SYSTEM TESTING 50% COMPLETE
16/11/2015 CM : Update from RA There’s been no change to the dates for this one and CUT phase is now approx. 85% complete. Implementation date still on track for 10.04.16
26/10/15 DC Revised SN sent out showing track changes so customer can see requsted changes have been made.  I have also sent a version without tracked changes.
19/10/2015 AT - No SNIR required (SNIR due date was originally 26/10/2015 date removed from database). Went straight to SN, sent 19/10/2015.
16/10/15 EC: Update following Portfolio Plan Meeting, 15/10/15 - Design is completed to target whilst build is on track. 
12/10/15 : CA received back from the networks and forwarded over to the project team to proceed
21/09.15 CM: PCC to be updated Jo Duncan. KR to send to JD to get the PCC form to get this back ASAP.
17/09/15 CM - No CA expected. PCC form required planned implementation for 10/04/16
11/09/15 CM BER sent over to the networks. RA confirm for Beverly Viney to be the main contact for this change and to CC in Sean McgGoldrick for info only.
10/09/15 CM revised BER submitted to the Pre-sanction group for review.
08/09/15 CM sent a note to Ed Healey advising the BER is due to be sent on 30/09/15 and the Analysis Phase finished on the 28/08/15.
25/08/15 CM: BER was approved at Pre-Sanction today JH to check all figures against the board paper.  Update to the board in October.No Need for BER to come back to Pre Sanction.  Estimates given at the moment.
11/08/15 CM: The Draft Board paper was approved pre-sanction on 11/08/15. RA to make some slight amendments to this document and then it will go to XEC next Tues 18/08/15.
07/08/15 CM: Board paper submitted for pre-sanction meeting on 11/08/15.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20/07/15: CM - Initiation now complete in 30/06/15. And on track for deliverary.
20/03/2015 AT - New EQR date 17/04/2015 prev was 27/03/2015. See email.</v>
          </cell>
          <cell r="AH68" t="str">
            <v>CLSD</v>
          </cell>
          <cell r="AI68">
            <v>42663</v>
          </cell>
          <cell r="AJ68">
            <v>42111</v>
          </cell>
          <cell r="AP68">
            <v>42643</v>
          </cell>
        </row>
        <row r="69">
          <cell r="A69">
            <v>3387</v>
          </cell>
          <cell r="B69" t="str">
            <v>COR3387</v>
          </cell>
          <cell r="C69" t="str">
            <v>Changes in the submission of weekly Throughput data files</v>
          </cell>
          <cell r="E69" t="str">
            <v>99. Change Cancelled</v>
          </cell>
          <cell r="F69">
            <v>41915</v>
          </cell>
          <cell r="G69">
            <v>0</v>
          </cell>
          <cell r="H69">
            <v>41767</v>
          </cell>
          <cell r="I69">
            <v>41781</v>
          </cell>
          <cell r="J69">
            <v>0</v>
          </cell>
          <cell r="K69" t="str">
            <v>NNW</v>
          </cell>
          <cell r="L69" t="str">
            <v>NGN</v>
          </cell>
          <cell r="M69" t="str">
            <v>Joanna Ferguson</v>
          </cell>
          <cell r="N69" t="str">
            <v>ICAF 14/05/14</v>
          </cell>
          <cell r="O69" t="str">
            <v>Lorraine Cave</v>
          </cell>
          <cell r="P69" t="str">
            <v>CO</v>
          </cell>
          <cell r="Q69" t="str">
            <v>CLOSED</v>
          </cell>
          <cell r="R69">
            <v>1</v>
          </cell>
          <cell r="S69">
            <v>41915</v>
          </cell>
          <cell r="T69">
            <v>0</v>
          </cell>
          <cell r="U69">
            <v>41827</v>
          </cell>
          <cell r="V69">
            <v>41838</v>
          </cell>
          <cell r="W69">
            <v>41876</v>
          </cell>
          <cell r="Z69">
            <v>3520</v>
          </cell>
          <cell r="AE69">
            <v>0</v>
          </cell>
          <cell r="AF69">
            <v>5</v>
          </cell>
          <cell r="AG69" t="str">
            <v>15/09/15 EC - Email from network RE cancellation uploaded to configuration library today. 
03/10/14 KB - Email received from Joanna Ferguson advising that NGN no longer wish to proceed with this CO.  
07/07/14 KB - BEIR set to 18/07/14 due to the submission time of the BEO.</v>
          </cell>
          <cell r="AJ69">
            <v>41817</v>
          </cell>
        </row>
        <row r="70">
          <cell r="A70">
            <v>3396</v>
          </cell>
          <cell r="B70" t="str">
            <v>COR3396</v>
          </cell>
          <cell r="C70" t="str">
            <v>Mod Proposal 466 Changes to DM Read Services
(CURRENTLY ON HOLD)</v>
          </cell>
          <cell r="E70" t="str">
            <v>99. Change Cancelled</v>
          </cell>
          <cell r="F70">
            <v>42352</v>
          </cell>
          <cell r="G70">
            <v>0</v>
          </cell>
          <cell r="H70">
            <v>41780</v>
          </cell>
          <cell r="I70">
            <v>41794</v>
          </cell>
          <cell r="J70">
            <v>1</v>
          </cell>
          <cell r="K70" t="str">
            <v>ADN</v>
          </cell>
          <cell r="M70" t="str">
            <v>Ruth Thomas</v>
          </cell>
          <cell r="N70" t="str">
            <v>ICAF 21/05/14</v>
          </cell>
          <cell r="O70" t="str">
            <v>Dave Addison</v>
          </cell>
          <cell r="P70" t="str">
            <v>CO</v>
          </cell>
          <cell r="Q70" t="str">
            <v>CLOSED</v>
          </cell>
          <cell r="R70">
            <v>1</v>
          </cell>
          <cell r="U70">
            <v>41835</v>
          </cell>
          <cell r="V70">
            <v>41848</v>
          </cell>
          <cell r="AE70">
            <v>0</v>
          </cell>
          <cell r="AF70">
            <v>3</v>
          </cell>
          <cell r="AG70" t="str">
            <v>21/12/15: CM Emailed Hilary to ask for formal closure for this project as from audit purposes.
14/12/15 CM : This has been closed down as COR3842 and all documents will be tracked going forward.
16/11/15- Update in the planning meeting from LC to see if we can close down this project down? CM to chase this with LC
29/09/15 CM: Emma Catton has email Hilary chasing for the amended COR from the networks. The Change order has been sent to Chris Warner and  we should be reciving this shortly ready for ICAF.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
22/07/15 Email received from HC stating The COR relating to Mod 466 is no longer required and the project can be archived. A new COR will be raised shorthly in relation to Mod 466AV for delivery. This will supersede that of 466 (email filed in CL).
21/07/15 NC spoke to HC for closure of project for assurance trial. HC will provide email to Portfolio Office to explain this. 
20/07/15 CM Update from LC- LC to speak with HC to get this closed and bring MOD466A to ICAF (with a new COR number).
30/06/15- LC to set a meeting with Hilary Chapman to discuss further, as this is currently on hold
30/03/15 KB - Per discussion with Jo, this is on hold pending a new CO.  
03/12/14 KB - Discussed at ICAF - A HLE is now available.  A revised EQR will be issued to Networks and a BER delivery date confirmed.  
11/08/14 KB - BER due date of 12/08 removed per comment in the BEIR sent on 28/07/14.
24/07/14 KB - Subject to ongoing discussion between LC &amp; DA. No BA assigned to this one as yet.  
21/05/14 KB - Await clarification from Alan with regard to whether NGT should receive further communications.</v>
          </cell>
          <cell r="AJ70">
            <v>41809</v>
          </cell>
        </row>
        <row r="71">
          <cell r="A71">
            <v>1984</v>
          </cell>
          <cell r="B71" t="str">
            <v>COR1984</v>
          </cell>
          <cell r="C71" t="str">
            <v>Recovery of CSEP Capacity Charges from the Deemed Start Date</v>
          </cell>
          <cell r="E71" t="str">
            <v>99. Change Cancelled</v>
          </cell>
          <cell r="F71">
            <v>40819</v>
          </cell>
          <cell r="G71">
            <v>0</v>
          </cell>
          <cell r="H71">
            <v>40338</v>
          </cell>
          <cell r="I71">
            <v>40352</v>
          </cell>
          <cell r="J71">
            <v>0</v>
          </cell>
          <cell r="K71" t="str">
            <v>ALL</v>
          </cell>
          <cell r="M71" t="str">
            <v>Alan Raper</v>
          </cell>
          <cell r="N71" t="str">
            <v>Workload Meeting 16/06/10</v>
          </cell>
          <cell r="O71" t="str">
            <v>Dave Turpin</v>
          </cell>
          <cell r="P71" t="str">
            <v>CO</v>
          </cell>
          <cell r="Q71" t="str">
            <v>CLOSED</v>
          </cell>
          <cell r="R71">
            <v>1</v>
          </cell>
          <cell r="T71">
            <v>0</v>
          </cell>
          <cell r="U71">
            <v>40448</v>
          </cell>
          <cell r="V71">
            <v>40462</v>
          </cell>
          <cell r="AE71">
            <v>0</v>
          </cell>
          <cell r="AF71">
            <v>4</v>
          </cell>
          <cell r="AG71"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71">
            <v>40368</v>
          </cell>
          <cell r="AK71">
            <v>40368</v>
          </cell>
        </row>
        <row r="72">
          <cell r="A72">
            <v>1985</v>
          </cell>
          <cell r="B72" t="str">
            <v>COR1985</v>
          </cell>
          <cell r="C72" t="str">
            <v>Estimation of the Additional CSEP Capacity Charges Recovered if levied from the Deemed Start Date</v>
          </cell>
          <cell r="D72">
            <v>40520</v>
          </cell>
          <cell r="E72" t="str">
            <v>100. Change Completed</v>
          </cell>
          <cell r="F72">
            <v>40571</v>
          </cell>
          <cell r="G72">
            <v>0</v>
          </cell>
          <cell r="H72">
            <v>40338</v>
          </cell>
          <cell r="I72">
            <v>40352</v>
          </cell>
          <cell r="J72">
            <v>0</v>
          </cell>
          <cell r="K72" t="str">
            <v>ALL</v>
          </cell>
          <cell r="M72" t="str">
            <v>Alan Raper</v>
          </cell>
          <cell r="N72" t="str">
            <v>Workload Meeting 16/06/10</v>
          </cell>
          <cell r="O72" t="str">
            <v>Dave Turpin</v>
          </cell>
          <cell r="P72" t="str">
            <v>CO</v>
          </cell>
          <cell r="Q72" t="str">
            <v>COMPLETE</v>
          </cell>
          <cell r="R72">
            <v>1</v>
          </cell>
          <cell r="T72">
            <v>0</v>
          </cell>
          <cell r="U72">
            <v>40448</v>
          </cell>
          <cell r="V72">
            <v>40462</v>
          </cell>
          <cell r="W72">
            <v>40466</v>
          </cell>
          <cell r="X72">
            <v>40466</v>
          </cell>
          <cell r="Y72" t="str">
            <v>XM2 Review Meeting 12/10/10</v>
          </cell>
          <cell r="Z72">
            <v>0</v>
          </cell>
          <cell r="AC72" t="str">
            <v>SENT</v>
          </cell>
          <cell r="AD72">
            <v>40534</v>
          </cell>
          <cell r="AE72">
            <v>0</v>
          </cell>
          <cell r="AF72">
            <v>4</v>
          </cell>
          <cell r="AG72"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72" t="str">
            <v>CLSD</v>
          </cell>
          <cell r="AI72">
            <v>40571</v>
          </cell>
          <cell r="AJ72">
            <v>40368</v>
          </cell>
          <cell r="AK72">
            <v>40368</v>
          </cell>
          <cell r="AL72">
            <v>40534</v>
          </cell>
          <cell r="AM72">
            <v>40534</v>
          </cell>
          <cell r="AN72">
            <v>40534</v>
          </cell>
          <cell r="AP72">
            <v>40556</v>
          </cell>
        </row>
        <row r="73">
          <cell r="A73">
            <v>3429</v>
          </cell>
          <cell r="B73" t="str">
            <v>COR3429</v>
          </cell>
          <cell r="C73" t="str">
            <v>Support for Innovation Project to enable Temporary Gas Supplies</v>
          </cell>
          <cell r="E73" t="str">
            <v>99. Change Cancelled</v>
          </cell>
          <cell r="F73">
            <v>42450</v>
          </cell>
          <cell r="G73">
            <v>0</v>
          </cell>
          <cell r="H73">
            <v>41808</v>
          </cell>
          <cell r="J73">
            <v>0</v>
          </cell>
          <cell r="K73" t="str">
            <v>ADN</v>
          </cell>
          <cell r="M73" t="str">
            <v>Joanna Ferguson</v>
          </cell>
          <cell r="N73" t="str">
            <v>ICAF 25/06/14</v>
          </cell>
          <cell r="O73" t="str">
            <v>Dave Turpin</v>
          </cell>
          <cell r="P73" t="str">
            <v>CO</v>
          </cell>
          <cell r="Q73" t="str">
            <v>CLOSED</v>
          </cell>
          <cell r="R73">
            <v>1</v>
          </cell>
          <cell r="S73">
            <v>42450</v>
          </cell>
          <cell r="AE73">
            <v>0</v>
          </cell>
          <cell r="AF73">
            <v>5</v>
          </cell>
          <cell r="AG73" t="str">
            <v>21/03/16: CM Planning meeting with LC . LC confirmed to close this project down. As PD-CLSD LC to email confirming
06/01/16: CM to chase Dave Turpin if we can close this down now? 
14/12/15 – LC TO ASK DAVE IF WE CAN CLOSE THIS ON THE PLAN.
16/11/15 CM email sent to Steve Ganney/ Dave Turpin asking if we can close down this project or not?
16/10/15 EC: Update following Portfolio Plan Meeting, 15/10/15 - Question for DT: Does this need to remain open?
29/09/15 CM: Emma Catton has emailed Steve Ganney, LC and DT asking if we can now close this change.
17/08/15 CM Chase Dave Turpin for an update
12/08/15 CM: CM to chase DT and this one again to see if he has spoken to Jo Fergusson. On Kristins plan as on Hold?
30/07/15 CM: Meeting with DT- DT will speak with JF reagarding an update for this CO.
20/07/15 CM: LC advised she was not sure on the status of this one and for us to speak with Dave Turpin for an update.
17/07/15: CM Meeting with KA last update is that we are keeping it for monitoring purposes. LC to DT about this one
01/12/14 KB - In response to request for update, email received from Steve Ganney advising that CO should remain open for monitoring purposes.           
Undergoing Rule analysis before project governance commences - this approach approved by Joanna Ferguson - see email.</v>
          </cell>
        </row>
        <row r="74">
          <cell r="A74" t="str">
            <v>3447</v>
          </cell>
          <cell r="B74" t="str">
            <v>3447</v>
          </cell>
          <cell r="C74" t="str">
            <v>COR3447 - XP1 Decommissioning</v>
          </cell>
          <cell r="E74" t="str">
            <v>11. Change In Delivery</v>
          </cell>
          <cell r="F74">
            <v>41828</v>
          </cell>
          <cell r="G74">
            <v>0</v>
          </cell>
          <cell r="H74">
            <v>41828</v>
          </cell>
          <cell r="J74">
            <v>0</v>
          </cell>
          <cell r="N74" t="str">
            <v>ICAF 09/07/14
Pre-Sanction 29/03/2016</v>
          </cell>
          <cell r="O74" t="str">
            <v>Mark Pollard</v>
          </cell>
          <cell r="P74" t="str">
            <v>CP</v>
          </cell>
          <cell r="Q74" t="str">
            <v>LIVE</v>
          </cell>
          <cell r="R74">
            <v>0</v>
          </cell>
          <cell r="AE74">
            <v>0</v>
          </cell>
          <cell r="AF74">
            <v>7</v>
          </cell>
          <cell r="AG74" t="str">
            <v>14/11/2017 - IB - Project is On Hold. Awaiting for Vodaphone to produce a replacement to XFTM prior to decommissioning of bith XP1 and XFTM.
06/09/17 DC planning meeting update, oh hold awaiting next step?
06/09/17 DC Update from planning meeting, this project is dependent on approval of 3143 phase 3 dates.
26/07/17 DC Updata from planning meeting, this project is dependant on COR3143, still waiting.
08/06/16: Cm Dependant on COR3143 Phase 3 this has not been completed yet. This will stay on hold until Phase 3 start for COR3143.
29/03/16 CM Mark Pollard presented the business case at Pre-sanction today. He will be making some amendments and will then forward this over to PO office. MP will produce a PCC form to take to back off hold and with have only one milestone.
23/03/16 DC Business Case received from MP to to Pre-Sanction 29th March.
21/03/16: CM Planning meeting today - Mark taking to pre-sanction - Business case in the next month
27/01/16: Update from Planning Meeting, 26/01/16 - Due to come off hold June 16. 
16/11/15 CM: Update from the planning meeting that this will be on hold until end of Jan 16
16/10/15 EC: Update following Portfolio Plan Meeting, 15/10/15 - related to 3143, will run in parallel once decomission of XFTM is done. 
12/08 : CM will be linked to COR3143 and COR3766. COR3766 was Approved at ICAF on 5/08/15. COR3447 will not re-commence until Dec 15. 
20/07/15 CM - MR will speak to MP regarding this one and provide an update.
17/07/15: CM, on hold dependant on 3151.1 see notes on this CO
01/07/2015 DC: (MR) Still on hold and potentially not happening untill next year, earliest possible start is Nov 15.  Aslo this looks to have been allocated to Matt RYDER, This needs to be changed to Mark Pollard.</v>
          </cell>
          <cell r="AO74">
            <v>43131</v>
          </cell>
        </row>
        <row r="75">
          <cell r="A75">
            <v>1302</v>
          </cell>
          <cell r="B75" t="str">
            <v>COR1302</v>
          </cell>
          <cell r="C75" t="str">
            <v>UNC 4.4 Validation Investigation</v>
          </cell>
          <cell r="D75">
            <v>39974</v>
          </cell>
          <cell r="E75" t="str">
            <v>100. Change Completed</v>
          </cell>
          <cell r="F75">
            <v>40674</v>
          </cell>
          <cell r="G75">
            <v>0</v>
          </cell>
          <cell r="H75">
            <v>39666</v>
          </cell>
          <cell r="I75">
            <v>39962</v>
          </cell>
          <cell r="J75">
            <v>0</v>
          </cell>
          <cell r="K75" t="str">
            <v>ADN</v>
          </cell>
          <cell r="M75" t="str">
            <v>Joel Martin</v>
          </cell>
          <cell r="N75" t="str">
            <v>Prioritisation Meeting 06/08/08</v>
          </cell>
          <cell r="O75" t="str">
            <v>Dave Addison</v>
          </cell>
          <cell r="P75" t="str">
            <v>CR (internal)</v>
          </cell>
          <cell r="Q75" t="str">
            <v>COMPLETE</v>
          </cell>
          <cell r="R75">
            <v>1</v>
          </cell>
          <cell r="V75">
            <v>39959</v>
          </cell>
          <cell r="W75">
            <v>39976</v>
          </cell>
          <cell r="X75">
            <v>39976</v>
          </cell>
          <cell r="Y75" t="str">
            <v>XM2 Review Meeting 26/05/09</v>
          </cell>
          <cell r="Z75">
            <v>32300</v>
          </cell>
          <cell r="AC75" t="str">
            <v>SENT</v>
          </cell>
          <cell r="AD75">
            <v>39982</v>
          </cell>
          <cell r="AE75">
            <v>0</v>
          </cell>
          <cell r="AF75">
            <v>6</v>
          </cell>
          <cell r="AG75"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75" t="str">
            <v>CLSD</v>
          </cell>
          <cell r="AI75">
            <v>40674</v>
          </cell>
          <cell r="AL75">
            <v>39988</v>
          </cell>
          <cell r="AM75">
            <v>39982</v>
          </cell>
          <cell r="AN75">
            <v>39982</v>
          </cell>
          <cell r="AO75">
            <v>40081</v>
          </cell>
          <cell r="AP75">
            <v>40589</v>
          </cell>
        </row>
        <row r="76">
          <cell r="A76">
            <v>1303</v>
          </cell>
          <cell r="B76" t="str">
            <v>COR1303</v>
          </cell>
          <cell r="C76" t="str">
            <v>Introduction of Revised LDZ System Charges</v>
          </cell>
          <cell r="D76">
            <v>40101</v>
          </cell>
          <cell r="E76" t="str">
            <v>100. Change Completed</v>
          </cell>
          <cell r="F76">
            <v>40737</v>
          </cell>
          <cell r="G76">
            <v>0</v>
          </cell>
          <cell r="H76">
            <v>39652</v>
          </cell>
          <cell r="I76">
            <v>39667</v>
          </cell>
          <cell r="J76">
            <v>0</v>
          </cell>
          <cell r="K76" t="str">
            <v>ADN</v>
          </cell>
          <cell r="M76" t="str">
            <v>Alan Raper</v>
          </cell>
          <cell r="N76" t="str">
            <v>Ian Wilson 23/07/08 and Prioritisation Meeting 06/08/08</v>
          </cell>
          <cell r="O76" t="str">
            <v>Lorraine Cave</v>
          </cell>
          <cell r="P76" t="str">
            <v>CO</v>
          </cell>
          <cell r="Q76" t="str">
            <v>COMPLETE</v>
          </cell>
          <cell r="R76">
            <v>1</v>
          </cell>
          <cell r="T76">
            <v>0</v>
          </cell>
          <cell r="U76">
            <v>39982</v>
          </cell>
          <cell r="V76">
            <v>39996</v>
          </cell>
          <cell r="W76">
            <v>40079</v>
          </cell>
          <cell r="X76">
            <v>40079</v>
          </cell>
          <cell r="Y76" t="str">
            <v>xM2 Review Meeting 22/09/09</v>
          </cell>
          <cell r="Z76">
            <v>41528</v>
          </cell>
          <cell r="AC76" t="str">
            <v>SENT</v>
          </cell>
          <cell r="AD76">
            <v>40115</v>
          </cell>
          <cell r="AE76">
            <v>0</v>
          </cell>
          <cell r="AF76">
            <v>3</v>
          </cell>
          <cell r="AG76"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76" t="str">
            <v>CLSD</v>
          </cell>
          <cell r="AI76">
            <v>40737</v>
          </cell>
          <cell r="AJ76">
            <v>39974</v>
          </cell>
          <cell r="AK76">
            <v>39974</v>
          </cell>
          <cell r="AL76">
            <v>40115</v>
          </cell>
          <cell r="AM76">
            <v>40115</v>
          </cell>
          <cell r="AN76">
            <v>40115</v>
          </cell>
          <cell r="AP76">
            <v>40627</v>
          </cell>
        </row>
        <row r="77">
          <cell r="A77">
            <v>3521</v>
          </cell>
          <cell r="B77" t="str">
            <v>COR3521</v>
          </cell>
          <cell r="C77" t="str">
            <v>New Role For Gemini User – restricted access to nomination APIs</v>
          </cell>
          <cell r="E77" t="str">
            <v>99. Change Cancelled</v>
          </cell>
          <cell r="F77">
            <v>41970</v>
          </cell>
          <cell r="G77">
            <v>0</v>
          </cell>
          <cell r="H77">
            <v>41957</v>
          </cell>
          <cell r="I77">
            <v>41970</v>
          </cell>
          <cell r="J77">
            <v>0</v>
          </cell>
          <cell r="K77" t="str">
            <v>NNW</v>
          </cell>
          <cell r="L77" t="str">
            <v>NGT</v>
          </cell>
          <cell r="M77" t="str">
            <v>Sean McGoldrick</v>
          </cell>
          <cell r="N77" t="str">
            <v>ICAF Meeting 19/11/14</v>
          </cell>
          <cell r="O77" t="str">
            <v>Dave Turpin</v>
          </cell>
          <cell r="P77" t="str">
            <v>CO</v>
          </cell>
          <cell r="Q77" t="str">
            <v>CLOSED</v>
          </cell>
          <cell r="R77">
            <v>1</v>
          </cell>
          <cell r="AE77">
            <v>0</v>
          </cell>
          <cell r="AF77">
            <v>1</v>
          </cell>
          <cell r="AG77" t="str">
            <v>07/01/16: CM This has been closed and approved closure from email approval via Beverley Viney and Dave Turpin. No project paper work was producesd for this project and therefore no CCN will be produced.
06/01/16: CM Conversations with Dave Turpin and Beverley Viney today and confirmed that the work has been completed. No project paper work had been complted for this change and Dave Turpibn was happy for this to be closedown once we recive approval from Beverley Viney.
17/08/15 CM - This is under Additional Considerations on the Plan. CM has emailed DT for an update.
30/07/15 CM - Update from DT and he will be looking into this CO further to find out what stage we are at now.
28/01/15 KB - Update provided by Matt Smith; BER still to be produced by the IE team. Date to be confirmed.
27/11/14 KB - EQIR issued asking for approval to progress straight to BER.  
19/11/14  KB - Approved at ICAF.  The work will be carried out by App Support, however there may be a requirement to produce a BER - Dave Turpin will do this but may require project support.</v>
          </cell>
        </row>
        <row r="78">
          <cell r="A78" t="str">
            <v>3531</v>
          </cell>
          <cell r="B78" t="str">
            <v>3531</v>
          </cell>
          <cell r="C78" t="str">
            <v>Payment of fees in relation to implementation of Mod513</v>
          </cell>
          <cell r="D78">
            <v>42095</v>
          </cell>
          <cell r="E78" t="str">
            <v>100. Change Completed</v>
          </cell>
          <cell r="F78">
            <v>43042</v>
          </cell>
          <cell r="G78">
            <v>0</v>
          </cell>
          <cell r="H78">
            <v>41968</v>
          </cell>
          <cell r="I78">
            <v>41982</v>
          </cell>
          <cell r="J78">
            <v>1</v>
          </cell>
          <cell r="K78" t="str">
            <v>ADN</v>
          </cell>
          <cell r="M78" t="str">
            <v>Ruth Thomas / Chris Warner</v>
          </cell>
          <cell r="N78" t="str">
            <v>ICAF Meeting 26/11/14</v>
          </cell>
          <cell r="O78" t="str">
            <v>Dave Turpin</v>
          </cell>
          <cell r="P78" t="str">
            <v>CP</v>
          </cell>
          <cell r="Q78" t="str">
            <v>COMPLETE</v>
          </cell>
          <cell r="R78">
            <v>1</v>
          </cell>
          <cell r="W78">
            <v>42012</v>
          </cell>
          <cell r="X78">
            <v>42012</v>
          </cell>
          <cell r="Z78">
            <v>20000</v>
          </cell>
          <cell r="AE78">
            <v>0</v>
          </cell>
          <cell r="AF78">
            <v>3</v>
          </cell>
          <cell r="AG78" t="str">
            <v>03/11/2017 DC email from IB confirming there is no outstanding document for this project.
10/08/17 DC Sent an email to RP to request closing this project.
05/12/16: Cm to get the ECF signed from Dave Turpin and lorraine Cave  and a CCn needs to go to the networks. CM has email DT and LC today
13/05/16: this needs a ccn and ecf from Lc TO CLOSE from finance meeting
10/03/16: CM The planning meeting In March need to chase LC for the CCN document to close this project down
07/03/16 DC emailed CF to advise still no outcome.
17/02/16 DC after a conversation with CF today I have sent an email to LC requesting a CCN so we can closedown the project.
16/02/16 DC spoke to JB today, all financial invoices have been received so there is no reason why this project cannot be closed. Email sent to CF for advice.
15/10/15 EC: LC has been asked for an update regarding the closedown documents she was previously asked for. 
29/09/15 CM: Emma Catton has emailed LC asking for her to sign off the ECF and requested a lessoned learnt document with the objective section to be filled in.
25/09/15 CM - Jie has emailed the drafted ECF and sent to LC, awaiting confirmation back from LC. Also requires the lessons learnt and objectives sent back
30/07/15: CM DT to talk with MB for an update on this CO.
01/04/15 Email sent in confirming approval of the BER.
26/11/14 KB - Approved at ICAF. Assigned to Martin Baker with Dave Turpin to produce a BER. No project wrapper required.</v>
          </cell>
        </row>
        <row r="79">
          <cell r="A79">
            <v>3537</v>
          </cell>
          <cell r="B79" t="str">
            <v>COR3537</v>
          </cell>
          <cell r="C79" t="str">
            <v>Gas LIO Change from NGT to Xoserve and EIC Responsibilities for Xoserve</v>
          </cell>
          <cell r="D79">
            <v>42200</v>
          </cell>
          <cell r="E79" t="str">
            <v>100. Change Completed</v>
          </cell>
          <cell r="F79">
            <v>42398</v>
          </cell>
          <cell r="G79">
            <v>0</v>
          </cell>
          <cell r="H79">
            <v>41981</v>
          </cell>
          <cell r="I79">
            <v>41992</v>
          </cell>
          <cell r="J79">
            <v>0</v>
          </cell>
          <cell r="K79" t="str">
            <v>NNW</v>
          </cell>
          <cell r="L79" t="str">
            <v>NGT</v>
          </cell>
          <cell r="M79" t="str">
            <v>Sean McGoldrick</v>
          </cell>
          <cell r="N79" t="str">
            <v>ICAF Meeting 10/12/2014
Pre-Sanction 05/05/2015</v>
          </cell>
          <cell r="O79" t="str">
            <v>Jessica Harris</v>
          </cell>
          <cell r="P79" t="str">
            <v>CO</v>
          </cell>
          <cell r="Q79" t="str">
            <v>COMPLETE</v>
          </cell>
          <cell r="R79">
            <v>1</v>
          </cell>
          <cell r="S79">
            <v>42398</v>
          </cell>
          <cell r="T79">
            <v>0</v>
          </cell>
          <cell r="U79">
            <v>42026</v>
          </cell>
          <cell r="V79">
            <v>42039</v>
          </cell>
          <cell r="W79">
            <v>42131</v>
          </cell>
          <cell r="Y79" t="str">
            <v>Presanc 05/05/2015</v>
          </cell>
          <cell r="Z79">
            <v>7865</v>
          </cell>
          <cell r="AC79" t="str">
            <v>SENT</v>
          </cell>
          <cell r="AD79">
            <v>42230</v>
          </cell>
          <cell r="AE79">
            <v>0</v>
          </cell>
          <cell r="AF79">
            <v>5</v>
          </cell>
          <cell r="AG79" t="str">
            <v>29/01/16: ECF submitted and project now closed down. All documents in configuration library
22/01/2016 EC - CCN received from Beverley Viney. Just waiting for the ECF before we can close this. 
20/01/2016: CM - CCN issued to networks today with expiry 18/02/16. The ECF will not be approved until the CCN has been approved from networks- see note on the CCN email from S.Chivers
14/12/15 CM Planning meeting - STILL ON TRACK FOR CLOSE IN JAN 2016
16/10/15 EC: Update following Portfolio Plan Meeting, 15/10/15 - Not sure if 'Implementation Contingency' is still needed?
21/09/15 DC New WBS codes sent to accounts for stage 4 as per SC.
25/06/15 CM: The SN was brought to Pre-Sanction meeting as an extra item to discuss and the outcome was=As the change in the SN was small, with no financial impacts to the BER there is no need to make changes to the BER.
SN documents do not need to be brought to Pre-sanction as regular item.
14/08/15: CM Additiional SN has gone out to networks today. I have raised this COR for discussion at next weeks pre-sanction meeting. To see if we need to produce an additional BER to support the revised SN. NC has put the supporting docs into the CL.
13/08/15 CM Hannah Reddy will send confirmation from Jane Rocky that conversation have happened between her and project tem that happy to re-send SN. JR is not back off holiday until 18/08/15.
11/08/15 CM Stephen has sent over the response from NG with the original response to the scope of work
10/08/15: KR has requested an email from SC to confirm the conversations between JR &amp; Matt Smith to confirm the SN was ok to re-send. Also we require the original email from Nat G challenging the original SN. This has now been copleted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
•	There is no requirement for a revised Change Order because the wording used by National Grid covers all such validation tasks, albeit not explicitly.
•	There is no requirement for a revised BER because there is no change to costs and it includes, in Section 5.3.2, the phrase, “There will be additional Xoserve process required by the CLC”.
•	The initial SN was challenged by National Grid and the revised SN has been prepared to make Xoserve’s interpretation of the scope more explicit by identifying just such an additional process.
04/08/15 DC Amended SN sent to customer today. 
27/07/15 CM - Beverly Viney - sent through queries reagrding the SN and would like changes made to this. CM has forwarded this email onto JH, HR, SC and CC Bill Goode to look at re-sending this out.
23/07/15- ANY CORRESPONDANCE THAT GOES TO BEVERLEY VINEY FOR THIS CHANGE NEED TO COPY IN BILL GOODE!!
** Taken from Master plan the implementation date should start on 6.09.15 and the closedown by end of Jan 16
22/07/15- CM sent the SN to Originator.
22/07/15 CM sent an email to HR, SC and JH reminding them that the SN is due on Friday 24th july.
21/07/15 CM -  Update Hannah Reddy That this change:
•	Relates to a business process change but not a system change
•	Is linked to COR3187 EU Phase 2
•	Is of low value
•	Is being managed within the EU Phase 2 project team
PCC form - with the project teams heavy work load HR will struggle to complete a PCC form.
Our intention is that the Scope Notification will clearly define the scope as well as any dependencies on National Grid.
20/07/15 CM Update from HR -PCC form should be approved on Weds. Hannah Re
20/07/15 DC  Initial Response - Issue to network received for SC.  Database updated wtith date. 
15/07/15 - CM received the CA document today and emailed a reminder for the SNIR due on 29/07/2015.
12/03/15 - See email to move BER date out from 31/03/15 to 07/05/15.  
ADD START UP APPROACH NOTES KB 
20/02/15 KB - EQR sent to NGT; also requested their approval of revised title.
12/03/2015 AT - Revised BEIR sent out. New BER date of 07/05/2015</v>
          </cell>
          <cell r="AH79" t="str">
            <v>CLSD</v>
          </cell>
          <cell r="AI79">
            <v>42391</v>
          </cell>
          <cell r="AJ79">
            <v>42027</v>
          </cell>
          <cell r="AL79">
            <v>42214</v>
          </cell>
          <cell r="AM79">
            <v>42209</v>
          </cell>
          <cell r="AN79">
            <v>42220</v>
          </cell>
          <cell r="AO79">
            <v>42253</v>
          </cell>
          <cell r="AP79">
            <v>42398</v>
          </cell>
        </row>
        <row r="80">
          <cell r="A80" t="str">
            <v>3550</v>
          </cell>
          <cell r="B80" t="str">
            <v>3550</v>
          </cell>
          <cell r="C80" t="str">
            <v>Implementation of Xoserve FGO Review</v>
          </cell>
          <cell r="D80">
            <v>42444</v>
          </cell>
          <cell r="E80" t="str">
            <v>12. CCR/Internal Closedown Document In Progress</v>
          </cell>
          <cell r="F80">
            <v>42968</v>
          </cell>
          <cell r="G80">
            <v>0</v>
          </cell>
          <cell r="H80">
            <v>42012</v>
          </cell>
          <cell r="I80">
            <v>42025</v>
          </cell>
          <cell r="J80">
            <v>1</v>
          </cell>
          <cell r="K80" t="str">
            <v>ALL</v>
          </cell>
          <cell r="M80" t="str">
            <v>Joanna Ferguson</v>
          </cell>
          <cell r="N80" t="str">
            <v>ICAF Meeting 14/01/15
Pre-Sanction- 08/12/15</v>
          </cell>
          <cell r="O80" t="str">
            <v>Martin Baker</v>
          </cell>
          <cell r="P80" t="str">
            <v>CP</v>
          </cell>
          <cell r="Q80" t="str">
            <v>LIVE</v>
          </cell>
          <cell r="R80">
            <v>1</v>
          </cell>
          <cell r="T80">
            <v>0</v>
          </cell>
          <cell r="U80">
            <v>42153</v>
          </cell>
          <cell r="V80">
            <v>42167</v>
          </cell>
          <cell r="W80">
            <v>42356</v>
          </cell>
          <cell r="X80">
            <v>42356</v>
          </cell>
          <cell r="Y80" t="str">
            <v>Pre Sanction Review Meeting</v>
          </cell>
          <cell r="Z80">
            <v>800000</v>
          </cell>
          <cell r="AC80" t="str">
            <v>SENT</v>
          </cell>
          <cell r="AD80">
            <v>42468</v>
          </cell>
          <cell r="AE80">
            <v>0</v>
          </cell>
          <cell r="AF80">
            <v>4</v>
          </cell>
          <cell r="AG80" t="str">
            <v>16/11/2017 DC FGO project for new DCS agreement.
27/09/17 DC Speak to MB re approvals for closedown docs.
27/07/17 DC Email from MB to say he still waiting for one more signature and the person who is to sign off the document is on holiday next week.
27/07/17 DC Email MB to see if closedown docs are approved and ready to be sent to us.
27/06/17 DC email from MB confirming he is waiting for two approvals for the closedown doc
27/06/17 DC Email sent to MB to confirm the closedown.
25/05/17 DC I have received the new PAT Tool along with an email from Tina Bell advising me of the docum ents she will be completing and those she wont.  I have emailed her back requesting she breaksdown what is relevant to her and come back to me.
27/4/17 DC Spoke to ME today, we are to send a new PAT to the team for them to update.
05/04/2017 - IB - Email received from ME Planning. Imp date confirmed and changed on DB.
19/09/16: Cm Highlight report recievd from Rob topley -	POB and Ofgem decision to deliver in 2 phases with a FGO pre nexus on April 17 and when Nexus goes live.
	Project change in progress to replan and revise costs for FGO
	Ongoing UNC and DSC work continuing with the focus on the Pre nexus solution.
	Project changing to deliver a Pre Nexus and a post nexus implementation plan.
30.08.16: CM met with RT today and this project now going to be re-planned due to UK Link timescales increasing. 
24/08/16 This Friday will be decision making for delivary at POB
01/07/16: Cm Updatd highlight report from Rob Topley -
 •	Approval of the PID by Project Sponsor
•	Impact Assessment review meetings to organise
•	Contingency Plan rescheduled
•	Identify benefits and performance metrics
17/05/16: Cm waiting on a PCC form for the implementation dates etc..
08/04/16: Cm issued the SN to networks today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
24/03/2016: Cm SNIR sent out to the networks
21/03/16 DC MR confirmed he will be doing the SNIR this week.
21/03/16 DC Mike said that MR is dealing with the SNIR fo this change, I have sent him an email to confirm.
15/03/2016 CM - CA approved back from Jo Ferguson.
14/03/16: EC - Email received from Martin Baker requesting we put his name as Business Analystfor the time being as Hilary has left. Rob Topley is now the Project Manager of this project. He has also sent a chaser to the Networks for the CA. 
04/02/16: CM - CM chased Jo Ferguson for the  CA back networks.
17/12/15 DC MB has sent the BER to be sent to the networks today.
09/12/15 DC MB has sent updated documents us, they are in the file.  I sent a BER template for him to complete and send back to us by 18th.
08/12/15 DC MB brought BC and BER to Pre Saction today.  There are amendments to be made in both, both were approved once the revised documents have been seen by finance.  I have ask MB for copies once they are done.
17/11/15 DC: Revised BEIR received today from MB and sent out to customer.
13/11/15 DC: I have emailed MB asking for a submission of the BER, he has come back to me to day to say they are revising the BER and will issue a new BEIR on Monday.
06/11/15 DC: Emailed MB to see what the situation with the BER is.  He Emailed back to say this will not go the Pre-Sanction next week, possibly next week. Email in Pre-Sanction folder.
20/10/15 DC BEIR recievd from MB as there will be a delay on the BER, new date to be 20th November, new BEIR actioned.
13/10/15 DC Email sent to MB requesting BER to be sent the change order box before Friday for Pre Sanction next week.
07/08/15 CM: Sent the revised BEIR out via email today with BER due date as 23.10.2015.
31/07/15 CM Email reminder to MB for the revised BEIR to advise the new BER due date.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
24/07/15 DC CM emailed MB re  BER going to Pre-sanction for approval.  MB replied say that it will be highly unlikely that the BER will be completed by 7th August.  CM replied back to say he will need to issue a new BEIR to customer and revised the BER date before 7th August.
20/07/15 CM LC to speak with Mark Bignall of how we are reporting on this one?
03/07/15- CM Emailed BEIR to all networks
02/07/15: CM had an update from MB agreeing with the NOR a revised date for this BER.Xoserve proposes defer the BER completion date to Friday 7 August 2015.  Emailed MB to check if this should be sent to all networks or just Joanna Fergusson?
29/06/2015 - DC Email received from Martin Baker to say the BER is to be deferred.  The revised target date is proposed for Friday 7/8/2015. Approved by Jo Feguson at NGN. Original BER date of 03/07/2015.
25/06/15- CM emailed HC to remind her BER is due on 03.07.15. Also to confirm if this has been to pre-sanc.</v>
          </cell>
          <cell r="AH80" t="str">
            <v>CLSD</v>
          </cell>
          <cell r="AI80">
            <v>42968</v>
          </cell>
          <cell r="AJ80">
            <v>42062</v>
          </cell>
          <cell r="AL80">
            <v>42458</v>
          </cell>
          <cell r="AM80">
            <v>42468</v>
          </cell>
          <cell r="AN80">
            <v>42468</v>
          </cell>
          <cell r="AO80">
            <v>42830</v>
          </cell>
          <cell r="AP80">
            <v>42947</v>
          </cell>
        </row>
        <row r="81">
          <cell r="A81" t="str">
            <v>4474</v>
          </cell>
          <cell r="B81" t="str">
            <v>4474</v>
          </cell>
          <cell r="C81" t="str">
            <v>Delivery of Retro</v>
          </cell>
          <cell r="E81" t="str">
            <v>2.1. Start-Up Approach In Progress</v>
          </cell>
          <cell r="F81">
            <v>43074</v>
          </cell>
          <cell r="G81">
            <v>0</v>
          </cell>
          <cell r="H81">
            <v>42846</v>
          </cell>
          <cell r="J81">
            <v>0</v>
          </cell>
          <cell r="O81" t="str">
            <v>Dene Williams</v>
          </cell>
          <cell r="P81" t="str">
            <v>CR (Internal)</v>
          </cell>
          <cell r="Q81" t="str">
            <v>LIVE</v>
          </cell>
          <cell r="R81">
            <v>0</v>
          </cell>
          <cell r="AE81">
            <v>0</v>
          </cell>
          <cell r="AG81" t="str">
            <v>05/12/17 - Julie B - Moved to Start up Approach
05/12/17 - Julie B - taking to ChMC for Dec 2017 as propose to close - can these Retro changes be raised nearer to the time.
01/12/17 DC Update from JB - this change requires ChMC Sponsorship, will go to ChMC 13/12/17 for sponsorship or proposal to close
08/11/17 DC update from JB - this change will be the delivery for changes 3872,3873,3892,4425, they are all linked as per EL.
15/11/17 JB blanlet Retro CR to cover all Retro XRNs - 3872, 3873, 3892, 4425</v>
          </cell>
        </row>
        <row r="82">
          <cell r="A82" t="str">
            <v>4475</v>
          </cell>
          <cell r="B82" t="str">
            <v>4475</v>
          </cell>
          <cell r="C82" t="str">
            <v>CNG Enhanced User Portfolio Report</v>
          </cell>
          <cell r="E82" t="str">
            <v>99. Change Cancelled</v>
          </cell>
          <cell r="F82">
            <v>43069</v>
          </cell>
          <cell r="G82">
            <v>0</v>
          </cell>
          <cell r="H82">
            <v>42858</v>
          </cell>
          <cell r="J82">
            <v>0</v>
          </cell>
          <cell r="O82" t="str">
            <v>Dene Williams</v>
          </cell>
          <cell r="P82" t="str">
            <v>CR (Internal)</v>
          </cell>
          <cell r="Q82" t="str">
            <v>CLOSED</v>
          </cell>
          <cell r="R82">
            <v>0</v>
          </cell>
          <cell r="S82">
            <v>43069</v>
          </cell>
          <cell r="AE82">
            <v>0</v>
          </cell>
          <cell r="AG82" t="str">
            <v>30/11/17 JB - ES confirmed that ChMC have not had sight of this change as the business deem that we no longer require this report we are closing this change down.
15/11/2017 JB Change proposal to be closed during following analysis with Emma Smith and business Ops stakeholders. Formal closure required via next DSC change management committee.
09/11/18 - JB - As part of the R&amp;N unallocated deferred change prioritisation this change is proposed to close to be taken to Change Committee Dec-18</v>
          </cell>
          <cell r="AO82">
            <v>36558</v>
          </cell>
        </row>
        <row r="83">
          <cell r="A83" t="str">
            <v>4318</v>
          </cell>
          <cell r="B83" t="str">
            <v>4318</v>
          </cell>
          <cell r="C83" t="str">
            <v>Annual shrinkage submission (.ORD ) received from Networks is not getting apportioned correctly when the adjustment period is spanning across Nexus Go live date (01-June-2017)</v>
          </cell>
          <cell r="E83" t="str">
            <v>99. Change Cancelled</v>
          </cell>
          <cell r="F83">
            <v>43035</v>
          </cell>
          <cell r="G83">
            <v>0</v>
          </cell>
          <cell r="H83">
            <v>42866</v>
          </cell>
          <cell r="J83">
            <v>0</v>
          </cell>
          <cell r="O83" t="str">
            <v>Christina Francis</v>
          </cell>
          <cell r="P83" t="str">
            <v>CR (Internal)</v>
          </cell>
          <cell r="Q83" t="str">
            <v>CLOSED</v>
          </cell>
          <cell r="R83">
            <v>0</v>
          </cell>
          <cell r="S83">
            <v>43066</v>
          </cell>
          <cell r="AE83">
            <v>0</v>
          </cell>
          <cell r="AG83" t="str">
            <v>27/11/2017 DC Update fronm Emma Smith - 
The CR’s were also approved to be de-scoped and therefore can be closed:
99. Change Cancelled.</v>
          </cell>
          <cell r="AO83">
            <v>43280</v>
          </cell>
        </row>
        <row r="84">
          <cell r="A84" t="str">
            <v>4477</v>
          </cell>
          <cell r="B84" t="str">
            <v>4477</v>
          </cell>
          <cell r="C84" t="str">
            <v>Response file for (AIR) the request to bill (RTB) submission from Networks are not getting gerenbrated for the originator.</v>
          </cell>
          <cell r="E84" t="str">
            <v>2.1. Start-Up Approach In Progress</v>
          </cell>
          <cell r="F84">
            <v>43038</v>
          </cell>
          <cell r="G84">
            <v>0</v>
          </cell>
          <cell r="H84">
            <v>42866</v>
          </cell>
          <cell r="J84">
            <v>0</v>
          </cell>
          <cell r="O84" t="str">
            <v>Dene Williams</v>
          </cell>
          <cell r="P84" t="str">
            <v>CR (Internal)</v>
          </cell>
          <cell r="Q84" t="str">
            <v>LIVE</v>
          </cell>
          <cell r="R84">
            <v>0</v>
          </cell>
          <cell r="AE84">
            <v>0</v>
          </cell>
          <cell r="AG84" t="str">
            <v>01/12/17 DC Yvonne McHugh - confirmed that in her opinion this change is not required but has passed it to business ops for confirmation.
15/11/2017 JB Checking with the business if CR required - EL - workaround Yvoone McHugh
15/11/2017 JB Workaround - Low Impact</v>
          </cell>
        </row>
        <row r="85">
          <cell r="A85" t="str">
            <v>4478</v>
          </cell>
          <cell r="B85" t="str">
            <v>4478</v>
          </cell>
          <cell r="C85" t="str">
            <v>UNC Mod 0614 - Introducing IHD (In-Home Display) Installed Status of Failed</v>
          </cell>
          <cell r="E85" t="str">
            <v>100. Change Completed</v>
          </cell>
          <cell r="F85">
            <v>43070</v>
          </cell>
          <cell r="G85">
            <v>0</v>
          </cell>
          <cell r="H85">
            <v>42866</v>
          </cell>
          <cell r="J85">
            <v>0</v>
          </cell>
          <cell r="O85" t="str">
            <v>Dene Williams</v>
          </cell>
          <cell r="P85" t="str">
            <v>CR (Internal)</v>
          </cell>
          <cell r="Q85" t="str">
            <v>COMPLETE</v>
          </cell>
          <cell r="R85">
            <v>0</v>
          </cell>
          <cell r="AE85">
            <v>0</v>
          </cell>
          <cell r="AG85" t="str">
            <v>01/12/17 DC Update from Murray Thomson - this change has been completed and can now be closed.
15/11/2017 JB with Rachel Hinsley - went to CC Nov - waiting need date</v>
          </cell>
          <cell r="AO85">
            <v>36558</v>
          </cell>
        </row>
        <row r="86">
          <cell r="A86">
            <v>3316</v>
          </cell>
          <cell r="B86" t="str">
            <v>COR3316</v>
          </cell>
          <cell r="C86" t="str">
            <v>Implementation of UNC Modification 0451AV
(MOD451AV Individual Settlements for Prepayment and Smart Prepayment Meters)</v>
          </cell>
          <cell r="D86">
            <v>41844</v>
          </cell>
          <cell r="E86" t="str">
            <v>100. Change Completed</v>
          </cell>
          <cell r="F86">
            <v>42306</v>
          </cell>
          <cell r="G86">
            <v>0</v>
          </cell>
          <cell r="H86">
            <v>41675</v>
          </cell>
          <cell r="I86">
            <v>41688</v>
          </cell>
          <cell r="J86">
            <v>1</v>
          </cell>
          <cell r="K86" t="str">
            <v>ADN</v>
          </cell>
          <cell r="M86" t="str">
            <v>Jo Ferguson</v>
          </cell>
          <cell r="N86" t="str">
            <v>ICAF 05/02/14.
BER &amp; Bus Case Pre-Sanction - 01/07/14</v>
          </cell>
          <cell r="O86" t="str">
            <v>Lorraine Cave</v>
          </cell>
          <cell r="P86" t="str">
            <v>CO</v>
          </cell>
          <cell r="Q86" t="str">
            <v>COMPLETE</v>
          </cell>
          <cell r="R86">
            <v>1</v>
          </cell>
          <cell r="S86">
            <v>42306</v>
          </cell>
          <cell r="T86">
            <v>0</v>
          </cell>
          <cell r="U86">
            <v>41702</v>
          </cell>
          <cell r="V86">
            <v>41715</v>
          </cell>
          <cell r="W86">
            <v>41845</v>
          </cell>
          <cell r="Y86" t="str">
            <v>Pre Sanction email review</v>
          </cell>
          <cell r="Z86">
            <v>223891</v>
          </cell>
          <cell r="AC86" t="str">
            <v>SENT</v>
          </cell>
          <cell r="AD86">
            <v>41849</v>
          </cell>
          <cell r="AE86">
            <v>1</v>
          </cell>
          <cell r="AF86">
            <v>3</v>
          </cell>
          <cell r="AG86" t="str">
            <v>28/10/15: CM: Double checked the CCN document and Adam Turbitt and Portfolio Office are happy that the CCN does have Approved in the Option Chosen in the actual CCN Document this will be suffiecient for the Auditors.
26/10/15 CM: DC to chase JF of the approval on the CCN document as we require the approval from JF before we can close this down. DN has confirmed that the project is now closed and ECF has been complete also.
16/10/15 EC: Update following Portfolio Plan Meeting, 15/10/15 - ECF approved 15/10.
08/10/15: CM has chased Jo Ferguson for the CCN approval in CMSG meeting. No need to chase her for this for sometime.
05/10/15: CM Approved CCN received from Jo ferguson. However the approval is not stated on the CCN form, DC has email Jo Fergusson asking her to type Approved on the actual CCN document. CM will ask at CMSG if no response.
01/10/2015 DC CCN sent to Network today. 
21/09/15 CM: Update from LC on Track 97% complete. Awaiting CCN to be completed. Close down date still due 2/10/15.
27/08/15 CM: Update from ian Snookes- Following an update from IS Ops (delaying the completion of XRN3694) this has meant that the CCN date of submission is now due to be issued on 2nd October 2015. 
17/08/15 CM :  Closedown is 95% complete and due to send the closedown this month. 
06/08/15:CM Update from Iain Snookes - The CCN submission date for COR3316 is now estimated to be EOW 28th August.  The reason for this is we are unable to submit the CCN until the ME team have completed XRN3694.  
The CCN is drafted and ready to be issued in support of the above.
20/07/15- CM Update from LC has agreed with Rob Smith to complete the transfer forms, so this should be due to closedown this week 20/07/15.
30/06/15- CM- Update from LC implemented waiting on planned date for UK Link. LC to speak with Rob Smith to confirm final dates.
07/07/14 AT - BER issued for email Pre Sanction email approval 
12/06/1
4 KB - CMSG meeting approved revised BER delivery date of 25/07/14 - currently 26/06/14. 
18/02/14 KB - Communication changed to Cat 3 (DN's only) per communications between Dave Turpin &amp; Fo Ferguson (see email).  
05/02/14 KB - Approved at ICAF. 
04/02/14 KB - Late submission to ICAF.  DT to confirm external spend category with Jo.</v>
          </cell>
          <cell r="AH86" t="str">
            <v>CLSD</v>
          </cell>
          <cell r="AI86">
            <v>42278</v>
          </cell>
          <cell r="AJ86">
            <v>41703</v>
          </cell>
          <cell r="AO86">
            <v>42035</v>
          </cell>
          <cell r="AP86">
            <v>42279</v>
          </cell>
        </row>
        <row r="87">
          <cell r="A87">
            <v>2944</v>
          </cell>
          <cell r="B87" t="str">
            <v>COR2944</v>
          </cell>
          <cell r="C87" t="str">
            <v>Single one-off complete supply point data extract for National Grid Distribution</v>
          </cell>
          <cell r="D87">
            <v>41522</v>
          </cell>
          <cell r="E87" t="str">
            <v>100. Change Completed</v>
          </cell>
          <cell r="F87">
            <v>41702</v>
          </cell>
          <cell r="G87">
            <v>0</v>
          </cell>
          <cell r="H87">
            <v>41323</v>
          </cell>
          <cell r="I87">
            <v>41337</v>
          </cell>
          <cell r="J87">
            <v>0</v>
          </cell>
          <cell r="K87" t="str">
            <v>NNW</v>
          </cell>
          <cell r="L87" t="str">
            <v>NGD</v>
          </cell>
          <cell r="M87" t="str">
            <v>Alan Raper</v>
          </cell>
          <cell r="N87" t="str">
            <v>Workload Meeting 20/02/13</v>
          </cell>
          <cell r="O87" t="str">
            <v>Lorraine Cave</v>
          </cell>
          <cell r="P87" t="str">
            <v>CO</v>
          </cell>
          <cell r="Q87" t="str">
            <v>COMPLETE</v>
          </cell>
          <cell r="R87">
            <v>1</v>
          </cell>
          <cell r="X87">
            <v>41513</v>
          </cell>
          <cell r="Y87" t="str">
            <v>Pre Sanction Meeting 27/08/13</v>
          </cell>
          <cell r="Z87">
            <v>8198</v>
          </cell>
          <cell r="AE87">
            <v>0</v>
          </cell>
          <cell r="AF87">
            <v>5</v>
          </cell>
          <cell r="AG87" t="str">
            <v>18/09/13 KB - As discussed with Lorraine &amp; Nita, this CO has now been implemented and an interim CCN is currently being produced.  Email sent to Alan Raper by way of an SNIR advising that change now delivered and moving to completion and asking his approval.  
13/03/13 KB - COR2944 placed on hold per agreement with Alan Raper - refer to e-mail from Lorraine Cave.  EQR due date of 13/03/13 removed pending further notification. 
27/02/2013 AT - Post Workload Meeting: Sue Turnbull allocated as Business Analyst.
20/02/2013 AT - Approved at workload meeting 20/02/2013</v>
          </cell>
          <cell r="AH87" t="str">
            <v>CLSD</v>
          </cell>
          <cell r="AI87">
            <v>41702</v>
          </cell>
          <cell r="AL87">
            <v>41535</v>
          </cell>
          <cell r="AO87">
            <v>41536</v>
          </cell>
          <cell r="AP87">
            <v>41687</v>
          </cell>
        </row>
        <row r="88">
          <cell r="A88">
            <v>2313</v>
          </cell>
          <cell r="B88" t="str">
            <v>xrn2313</v>
          </cell>
          <cell r="C88" t="str">
            <v>DDS File Amendment</v>
          </cell>
          <cell r="E88" t="str">
            <v>100. Change Completed</v>
          </cell>
          <cell r="F88">
            <v>40756</v>
          </cell>
          <cell r="G88">
            <v>0</v>
          </cell>
          <cell r="H88">
            <v>40683</v>
          </cell>
          <cell r="I88">
            <v>40697</v>
          </cell>
          <cell r="J88">
            <v>0</v>
          </cell>
          <cell r="K88" t="str">
            <v>NNW</v>
          </cell>
          <cell r="L88" t="str">
            <v>NGN</v>
          </cell>
          <cell r="M88" t="str">
            <v>Joanna Fergusson</v>
          </cell>
          <cell r="O88" t="str">
            <v>Ian Wilson</v>
          </cell>
          <cell r="P88" t="str">
            <v>CR (internal)</v>
          </cell>
          <cell r="Q88" t="str">
            <v>COMPLETE</v>
          </cell>
          <cell r="R88">
            <v>1</v>
          </cell>
          <cell r="AE88">
            <v>0</v>
          </cell>
          <cell r="AG88"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88" t="str">
            <v>CLSD</v>
          </cell>
          <cell r="AI88">
            <v>40756</v>
          </cell>
          <cell r="AP88">
            <v>40703</v>
          </cell>
        </row>
        <row r="89">
          <cell r="A89">
            <v>1857</v>
          </cell>
          <cell r="B89" t="str">
            <v>COR1857</v>
          </cell>
          <cell r="C89" t="str">
            <v>CSEPs Reconciliation Line in the Sand</v>
          </cell>
          <cell r="E89" t="str">
            <v>99. Change Cancelled</v>
          </cell>
          <cell r="F89">
            <v>41592</v>
          </cell>
          <cell r="G89">
            <v>0</v>
          </cell>
          <cell r="H89">
            <v>40322</v>
          </cell>
          <cell r="J89">
            <v>0</v>
          </cell>
          <cell r="N89" t="str">
            <v>Workload Meeting 02/06/10</v>
          </cell>
          <cell r="O89" t="str">
            <v>Lorraine Cave</v>
          </cell>
          <cell r="P89" t="str">
            <v>CR (internal)</v>
          </cell>
          <cell r="Q89" t="str">
            <v>CLOSED</v>
          </cell>
          <cell r="R89">
            <v>0</v>
          </cell>
          <cell r="AE89">
            <v>0</v>
          </cell>
          <cell r="AF89">
            <v>6</v>
          </cell>
          <cell r="AG89" t="str">
            <v>14/11/13 KB - Closed per discussion with LC &amp; Tricia Moody - to be re-submitted as a Minor Enhancement request.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0">
          <cell r="A90">
            <v>1858</v>
          </cell>
          <cell r="B90" t="str">
            <v>COR1858</v>
          </cell>
          <cell r="C90" t="str">
            <v>CSEPs Reconciliation I&amp;C Portfolio Report</v>
          </cell>
          <cell r="E90" t="str">
            <v>99. Change Cancelled</v>
          </cell>
          <cell r="F90">
            <v>41592</v>
          </cell>
          <cell r="G90">
            <v>0</v>
          </cell>
          <cell r="H90">
            <v>40322</v>
          </cell>
          <cell r="J90">
            <v>0</v>
          </cell>
          <cell r="N90" t="str">
            <v>Workload Meeting 02/06/10</v>
          </cell>
          <cell r="O90" t="str">
            <v>Lorraine Cave</v>
          </cell>
          <cell r="P90" t="str">
            <v>CR (internal)</v>
          </cell>
          <cell r="Q90" t="str">
            <v>CLOSED</v>
          </cell>
          <cell r="R90">
            <v>0</v>
          </cell>
          <cell r="AE90">
            <v>0</v>
          </cell>
          <cell r="AF90">
            <v>6</v>
          </cell>
          <cell r="AG90" t="str">
            <v>14/11/13 KB - Closed per discussion with LC &amp; Tricia Moody - to be re-submitted as a Minor Enhancement request.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1">
          <cell r="A91">
            <v>2678</v>
          </cell>
          <cell r="B91" t="str">
            <v>COR2678</v>
          </cell>
          <cell r="C91" t="str">
            <v>AQ Amendment Window - Weekly Reports</v>
          </cell>
          <cell r="E91" t="str">
            <v>99. Change Cancelled</v>
          </cell>
          <cell r="F91">
            <v>41095</v>
          </cell>
          <cell r="G91">
            <v>0</v>
          </cell>
          <cell r="H91">
            <v>41081</v>
          </cell>
          <cell r="I91">
            <v>41095</v>
          </cell>
          <cell r="J91">
            <v>0</v>
          </cell>
          <cell r="K91" t="str">
            <v>ADN</v>
          </cell>
          <cell r="M91" t="str">
            <v>Joel Martin</v>
          </cell>
          <cell r="N91" t="str">
            <v>Workload Meeting 27/06/12</v>
          </cell>
          <cell r="O91" t="str">
            <v>Lorraine Cave</v>
          </cell>
          <cell r="P91" t="str">
            <v>CO</v>
          </cell>
          <cell r="Q91" t="str">
            <v>CLOSED</v>
          </cell>
          <cell r="R91">
            <v>1</v>
          </cell>
          <cell r="S91">
            <v>41095</v>
          </cell>
          <cell r="AE91">
            <v>0</v>
          </cell>
          <cell r="AF91">
            <v>3</v>
          </cell>
          <cell r="AG91" t="str">
            <v xml:space="preserve">05/07/12 KB - E mail received from Joel Martin authorising closure of this CO.  This is in response to communication between Joel and Harvey with regard to merging COR2678 with COR2521.    </v>
          </cell>
        </row>
        <row r="92">
          <cell r="A92" t="str">
            <v>4216</v>
          </cell>
          <cell r="B92" t="str">
            <v>4216</v>
          </cell>
          <cell r="C92" t="str">
            <v>API Platform Implementation</v>
          </cell>
          <cell r="E92" t="str">
            <v>11. Change In Delivery</v>
          </cell>
          <cell r="F92">
            <v>42926</v>
          </cell>
          <cell r="G92">
            <v>0</v>
          </cell>
          <cell r="H92">
            <v>42769</v>
          </cell>
          <cell r="J92">
            <v>0</v>
          </cell>
          <cell r="N92" t="str">
            <v>ICAF 03/05/17
Pre-Sanction 13/06/17 - BC</v>
          </cell>
          <cell r="O92" t="str">
            <v>Mark Pollard</v>
          </cell>
          <cell r="P92" t="str">
            <v>CR (Internal)</v>
          </cell>
          <cell r="Q92" t="str">
            <v>LIVE</v>
          </cell>
          <cell r="R92">
            <v>0</v>
          </cell>
          <cell r="AE92">
            <v>0</v>
          </cell>
          <cell r="AG92" t="str">
            <v>07/12/2017 DC AEAF submitted and added to the config library 
14/11/17 DC AEAF submitted to Pre-Sanction for information only.
09/11/17 DC update from ME - PCC form to be raised  s the project is being re planned and has been discussed and approved at ChMC meeting.
20/10/17: Cm Update from Lorraine cave - AEAF for COR4216 API Platform, we got sanction at an adhoc XEC meeting, where they approved the figures, we are not doing a revised business case just an adjusted expenditure approval form. LC will email this for information via email asap.
6/07/17 DC update from planning  meeting, PCC form is drafted and will be submitted soon.  It will be moved above the line.
10/07/17 DC DD sent an email asking for me to put this project in delivery phase, this status SN SENT is the closest we have to delivery.
29/06/17 DC Pat Tool sent over from projects, IB it upload to the tracker.
23/07/17 DC Discussion with DD today, the project is being implemented.  He is to do a PAT tool and PCC form.
13/06/17 DC BC approved at Pre-Sanction today, the legal question is to be answered before XEC 21st June
23/05/17 DC Email from DD regarding the start up doc for this one, the delivery process is still under reviiew and may be done through 4110 (internal).  I have asked DD to update us at the the approach when known.
16/05/17 DC WBS codes have been received from MB and details sent to DD.
03/05/17 DC This CR was on hold, DD had a meeting with SA who approved it.  It went to ICAF 03/05/17 for information.</v>
          </cell>
          <cell r="AO92">
            <v>43079</v>
          </cell>
          <cell r="AP92">
            <v>43073</v>
          </cell>
        </row>
        <row r="93">
          <cell r="A93" t="str">
            <v>4246</v>
          </cell>
          <cell r="B93" t="str">
            <v>4246</v>
          </cell>
          <cell r="C93" t="str">
            <v>UKDCC4148 – Xoserve Impact – GlobalScape &amp; BFTS Interfaces</v>
          </cell>
          <cell r="D93">
            <v>42893</v>
          </cell>
          <cell r="E93" t="str">
            <v>100. Change Completed</v>
          </cell>
          <cell r="F93">
            <v>43042</v>
          </cell>
          <cell r="G93">
            <v>0</v>
          </cell>
          <cell r="H93">
            <v>42816</v>
          </cell>
          <cell r="J93">
            <v>0</v>
          </cell>
          <cell r="K93" t="str">
            <v>TNO</v>
          </cell>
          <cell r="L93" t="str">
            <v>NGT</v>
          </cell>
          <cell r="M93" t="str">
            <v>Beverley Viney</v>
          </cell>
          <cell r="N93" t="str">
            <v>ICAF 29/03/17
Pre-Sanction 30/05/17 - BER
Pre-Sanction 13/06/17 - Start Up Approach</v>
          </cell>
          <cell r="O93" t="str">
            <v>Nicola Patmore</v>
          </cell>
          <cell r="P93" t="str">
            <v>CP</v>
          </cell>
          <cell r="Q93" t="str">
            <v>COMPLETE</v>
          </cell>
          <cell r="R93">
            <v>0</v>
          </cell>
          <cell r="Y93" t="str">
            <v>Pre-Sanction</v>
          </cell>
          <cell r="Z93">
            <v>750</v>
          </cell>
          <cell r="AE93">
            <v>0</v>
          </cell>
          <cell r="AF93">
            <v>5</v>
          </cell>
          <cell r="AG93" t="str">
            <v>03/11/2017 DC email from IB confirming there is no outstanding document for this project.
10/10/17 DC The minute of the ChMC meeting have been amended to show that the closedown of this project has been approved.  I have uploaded a copy to the configuration library and advised the project team.
04/10/17 DC The minutes from the ChMC meeting are not correct.  It should show that the Project is approved for closedown but it actually says approval for BER.  I have sent an email to Emma to ask if we can get this confirmed correctly.
05/09/17 DC I have sent the CCN to the Joint Office today for approval at the next ChMC meeting.  I have aslo sent it to ES to put on the agenda.
31/08/17 DC Email from NW to say that the closedown date for this change is 28/09/17.  Database has been updated.
26/07/17 DC Update from planning meeting, PCC form being submitted.
13/06/17 DC Start Up approved today.
07/06/17 DC The CA has been recevied from the networks, the SN due date is 21/06/17.  This field has been removed as we do not use it under the DSC agreement, this change however is using the old ASA route.
31/05/17 DC BER sent to networks today.
30/05/17 DC The BER was approved at Pre-Sanction today.  A copy is in the config library along with the EAF.
24/05/17 DC WBS codes have been created and added to the easycoder.
24/05/17 DC JH has said they are not doing a EQR for this, it will go straight to BER.  I have changed the status as requested and input a BEIR due date and sent an email to JH to confirm.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H93" t="str">
            <v>CLSD</v>
          </cell>
          <cell r="AI93">
            <v>43018</v>
          </cell>
          <cell r="AP93">
            <v>43006</v>
          </cell>
        </row>
        <row r="94">
          <cell r="A94">
            <v>2563</v>
          </cell>
          <cell r="B94" t="str">
            <v>COR2563</v>
          </cell>
          <cell r="C94" t="str">
            <v>Implementation of LDZ System Entry Commodity Charge (UNC Mod 0391)</v>
          </cell>
          <cell r="D94">
            <v>41396</v>
          </cell>
          <cell r="E94" t="str">
            <v>100. Change Completed</v>
          </cell>
          <cell r="F94">
            <v>42026</v>
          </cell>
          <cell r="G94">
            <v>0</v>
          </cell>
          <cell r="H94">
            <v>40968</v>
          </cell>
          <cell r="I94">
            <v>40982</v>
          </cell>
          <cell r="J94">
            <v>0</v>
          </cell>
          <cell r="K94" t="str">
            <v>ADN</v>
          </cell>
          <cell r="M94" t="str">
            <v>Ruth Thomas</v>
          </cell>
          <cell r="N94" t="str">
            <v>Workload Meeting 07/03/12</v>
          </cell>
          <cell r="O94" t="str">
            <v>Lorraine Cave</v>
          </cell>
          <cell r="P94" t="str">
            <v>CO</v>
          </cell>
          <cell r="Q94" t="str">
            <v>COMPLETE</v>
          </cell>
          <cell r="R94">
            <v>1</v>
          </cell>
          <cell r="S94">
            <v>42026</v>
          </cell>
          <cell r="U94">
            <v>41071</v>
          </cell>
          <cell r="V94">
            <v>41085</v>
          </cell>
          <cell r="W94">
            <v>41395</v>
          </cell>
          <cell r="Y94" t="str">
            <v>Pre Sanction Review Meeting 23/04/13</v>
          </cell>
          <cell r="Z94">
            <v>46650</v>
          </cell>
          <cell r="AC94" t="str">
            <v>SENT</v>
          </cell>
          <cell r="AD94">
            <v>41397</v>
          </cell>
          <cell r="AE94">
            <v>0</v>
          </cell>
          <cell r="AF94">
            <v>3</v>
          </cell>
          <cell r="AG94" t="str">
            <v>20/07/15 CM Update from LC and MF confirmation of closure.
19/03/14 KB - Imp date of 03/08/13 verbally confirmed by project team.  Awaiting final invoice before CCN can be issued.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94" t="str">
            <v>CLSD</v>
          </cell>
          <cell r="AI94">
            <v>42026</v>
          </cell>
          <cell r="AJ94">
            <v>41061</v>
          </cell>
          <cell r="AK94">
            <v>41061</v>
          </cell>
          <cell r="AL94">
            <v>41411</v>
          </cell>
        </row>
        <row r="95">
          <cell r="A95">
            <v>2564</v>
          </cell>
          <cell r="B95" t="str">
            <v>COR2564</v>
          </cell>
          <cell r="C95" t="str">
            <v>Additional Storage Arrays for Xoserve</v>
          </cell>
          <cell r="D95">
            <v>40981</v>
          </cell>
          <cell r="E95" t="str">
            <v>99. Change Cancelled</v>
          </cell>
          <cell r="F95">
            <v>41096</v>
          </cell>
          <cell r="G95">
            <v>0</v>
          </cell>
          <cell r="H95">
            <v>40969</v>
          </cell>
          <cell r="J95">
            <v>0</v>
          </cell>
          <cell r="N95" t="str">
            <v>Workload Meeting 07/03/12</v>
          </cell>
          <cell r="O95" t="str">
            <v>Andy Simpson</v>
          </cell>
          <cell r="P95" t="str">
            <v>CR (internal)</v>
          </cell>
          <cell r="Q95" t="str">
            <v>CLOSED</v>
          </cell>
          <cell r="R95">
            <v>0</v>
          </cell>
          <cell r="V95">
            <v>40981</v>
          </cell>
          <cell r="W95">
            <v>40981</v>
          </cell>
          <cell r="X95">
            <v>40981</v>
          </cell>
          <cell r="AC95" t="str">
            <v>RCVD</v>
          </cell>
          <cell r="AD95">
            <v>40981</v>
          </cell>
          <cell r="AE95">
            <v>0</v>
          </cell>
          <cell r="AF95">
            <v>7</v>
          </cell>
          <cell r="AG95" t="str">
            <v>29/07/15: CM Update from Andy S, All of these are linked to Q Projects and the PIA will be submitted to XEC on 8/07/14 and the board on 22/07/14.
25/06/15 Emailed received from Andy Simpson to confirm project closure. Status change to PA- CLSD.
24/06/14 KB - Update provided by AS - All of these are linked to the Q Project.
PIA will be submitted to XEC on 8th July and Board on 22nd July.
20/01/14 KB - Update provided by AS - linked to COR0962, will be closed down together.
28/11/13 KB - Update providd by AS - PIA going to XEC in December &amp; Board in Jan 2014.  CCN due date moved to end Jan 2014.  
19/08/13 KB - Relates to CMS Phase 2 which is due for closedown at the end of September.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95" t="str">
            <v>IMPD</v>
          </cell>
          <cell r="AI95">
            <v>41096</v>
          </cell>
          <cell r="AO95">
            <v>41096</v>
          </cell>
          <cell r="AP95">
            <v>41670</v>
          </cell>
        </row>
        <row r="96">
          <cell r="A96">
            <v>3908</v>
          </cell>
          <cell r="B96" t="str">
            <v>COR3908</v>
          </cell>
          <cell r="C96" t="str">
            <v>Upgrade/Migration of our existing CMS and Gemini Control-M Servers</v>
          </cell>
          <cell r="E96" t="str">
            <v>99. Change Cancelled</v>
          </cell>
          <cell r="F96">
            <v>42522</v>
          </cell>
          <cell r="G96">
            <v>0</v>
          </cell>
          <cell r="H96">
            <v>42345</v>
          </cell>
          <cell r="J96">
            <v>0</v>
          </cell>
          <cell r="N96" t="str">
            <v>ICAF - 09/12/15
Pre-sanction-22/12/15</v>
          </cell>
          <cell r="O96" t="str">
            <v>Christina Mcarthur</v>
          </cell>
          <cell r="P96" t="str">
            <v>CR (internal)</v>
          </cell>
          <cell r="Q96" t="str">
            <v>CLOSED</v>
          </cell>
          <cell r="R96">
            <v>0</v>
          </cell>
          <cell r="S96">
            <v>42522</v>
          </cell>
          <cell r="AE96">
            <v>0</v>
          </cell>
          <cell r="AF96">
            <v>7</v>
          </cell>
          <cell r="AG96" t="str">
            <v>01/06/16: Confirmation to now close down this project as per the last planning meeting. The conclusion is to recommend that an upgrade of Enterprise Manager and Agent software is to be done after UKLP goes lives and is stable.  
A new Change will need to be raised after go live of UK Link for this to be re-looked at.
24/05/16 Please see the change orders file for this project.  This project is to be closed once we have received an email confirming form CC
17/05/16CM Mike will chase for an uopdate at the next planning meeting.
17/03/16 CM update from Cmc:This will not go for approval at XEC and will possibly be closed down, stakeholder meeting next week to dicuss options to delay 12 to 18 months.
22.02: Update from the plan Tentative Business Case and XEC approval in Mid March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11/01/16: Cm Documentation meeting with AS and Cmc - documents required to be produced are: EAF, Project brief (in replace of the PID),RACI, PRF, Business Case
22/12/15 DC This start up was approved at Pre Sanction today.
22/12/15: CM Chased Dan Williamson and Cmc for the start Up approcah to be done and CAT tool. Can be sent round for review via email as the next pre-sanc meeting is not until 12/01/16.
14/12/15 CM : Planning meeting- START UP DOCS TO BE SENT THROUGH THIS WEEK (20TH DEC FOR STARTUP APPROACH). Next Pre-Sanction 5th Jan – will need to send it round as an email for approval instead of going to the meeting.
10/12/2015 DC Email sent to finance to raised WBS codes.
09/12/2015 DC/CM - Approved at ICAF this morning Internal project. Logged onto Clarity- Christina McArthur will be Project Manager. Internal documents ie, Start Up approach and Business Case to be completed by Dan Willamson. Start Up approach will need to be produced by 24/12/15
07/12/2015 DC Change Request received today. CM to confirm M2 authorisation ready for ICAF 09/12/15. Emailed to JR for review</v>
          </cell>
        </row>
        <row r="97">
          <cell r="A97" t="str">
            <v>2831.5a</v>
          </cell>
          <cell r="B97" t="str">
            <v>2831.5a</v>
          </cell>
          <cell r="C97" t="str">
            <v>Smart Metering UNC MOD 430 DCC Testing and Trialling
Pre Nexus</v>
          </cell>
          <cell r="D97">
            <v>42802</v>
          </cell>
          <cell r="E97" t="str">
            <v>12. CCR/Internal Closedown Document In Progress</v>
          </cell>
          <cell r="F97">
            <v>42830</v>
          </cell>
          <cell r="G97">
            <v>0</v>
          </cell>
          <cell r="H97">
            <v>42360</v>
          </cell>
          <cell r="J97">
            <v>0</v>
          </cell>
          <cell r="K97" t="str">
            <v>ALL</v>
          </cell>
          <cell r="M97" t="str">
            <v>Jo Fergusson</v>
          </cell>
          <cell r="N97" t="str">
            <v>Pre-Sanction 24/01/17 Revised BER 
BER Pre-Sanction 08/12/2015
ICAF 23/12/2015
Revised BC Pre-Sanction 10/01/17</v>
          </cell>
          <cell r="O97" t="str">
            <v>Helen Pardoe</v>
          </cell>
          <cell r="P97" t="str">
            <v>CP</v>
          </cell>
          <cell r="Q97" t="str">
            <v>LIVE</v>
          </cell>
          <cell r="R97">
            <v>1</v>
          </cell>
          <cell r="Y97" t="str">
            <v>CMSG &amp; Pre-sanction</v>
          </cell>
          <cell r="Z97">
            <v>330000</v>
          </cell>
          <cell r="AC97" t="str">
            <v>SENT</v>
          </cell>
          <cell r="AD97">
            <v>42811</v>
          </cell>
          <cell r="AE97">
            <v>0</v>
          </cell>
          <cell r="AF97">
            <v>42</v>
          </cell>
          <cell r="AG97" t="str">
            <v>22/05/2017 IB - Confirmation from DW, JR, SM &amp; HP that closedown activities are on hold. Will revisit in 6 months.
05/04/17 DC email from ME to confirm closedown date of 29/06/2017.
22/03/17 DC Email from JF confirming the dates for CCN will be end of May.
17/03/17 SN sent from Project to issue to networks.
08/03/2017 DC CA recevied from Networks today.
24/01/17 DC Revised BER approved at Pre-Sanction today and sent to networks.
0/01/17 DC JF and HP submitted a revised BC to Pre-Sanction today.  This has been approved and will go to Board next Tuesday 17/1 for approval.  I hve asked DM for a copy of the signed EAF.  The BC has been uploaded to the config Lib.
08/06/16: CM UpdateStill waiting on firm dates from DCC should know  more at the end of June
14/04/16 DC SN sent out to Network today.
30/03/16: PCC form submitted to move above the line from JF. DCC test phase 1 to begin on 19/06/16
29/03/16: SNIR sent today to networks
21/03/16: planning meeting - PWO and SNIR will be due on 29th March. Dan M to do
11/03/2016: CM CA received from Jo Ferguson
26/02/2016 DC: JF has sent an email to Jo Ferguson asking her to send back the CA so we can proceed.
22/02/2015: A PCC form will be provided once CA back.
27/01/16: Update from Planning Meeting, 26/01/16 - Waiting for CA still and then they can provide a PCC form for testing stage.
14/01/16: CM Update from Jon Follows at CMSG- BER has gone out. Waiting on CA back for this. CM will chase Jo Ferguson/ Alex Ross on email.
Looking to have consultation to commence in July.
DCC SIT testing- will need to be provided in May / June to start sending the data.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97" t="str">
            <v>PROD</v>
          </cell>
          <cell r="AL97">
            <v>42816</v>
          </cell>
          <cell r="AM97">
            <v>42811</v>
          </cell>
          <cell r="AN97">
            <v>42811</v>
          </cell>
          <cell r="AO97">
            <v>42825</v>
          </cell>
          <cell r="AP97">
            <v>43249</v>
          </cell>
        </row>
        <row r="98">
          <cell r="A98">
            <v>3928</v>
          </cell>
          <cell r="B98" t="str">
            <v>COR3928</v>
          </cell>
          <cell r="C98" t="str">
            <v>AQ Review 2016</v>
          </cell>
          <cell r="E98" t="str">
            <v>99. Change Cancelled</v>
          </cell>
          <cell r="F98">
            <v>42807</v>
          </cell>
          <cell r="G98">
            <v>0</v>
          </cell>
          <cell r="H98">
            <v>42377</v>
          </cell>
          <cell r="J98">
            <v>0</v>
          </cell>
          <cell r="N98" t="str">
            <v>ICAF 13/01/2016</v>
          </cell>
          <cell r="O98" t="str">
            <v>Emma Rose</v>
          </cell>
          <cell r="P98" t="str">
            <v>CR (internal)</v>
          </cell>
          <cell r="Q98" t="str">
            <v>CLOSED</v>
          </cell>
          <cell r="R98">
            <v>0</v>
          </cell>
          <cell r="S98">
            <v>42807</v>
          </cell>
          <cell r="AE98">
            <v>0</v>
          </cell>
          <cell r="AF98">
            <v>6</v>
          </cell>
          <cell r="AG98" t="str">
            <v>13/03/17 DC Closed 
20/01/17: CM closedown and acceptance criteria saved in config library. Just need to audit all of the docuements before closing down.
24/08/16: Cm Planning meeting Phase one complete.
11/07/16: CM last planning meeting- Phase 1 60% complete
21/03/16: Planning meeting update - Initiation 100%. Starting Phase 1 and Acceptance Criteria will be sent in from Jo Rooney
04.03.16 : CM PCC form confirmed due to closedown 31.01.2017 and implementation 01.10.2016.
This PCC form contains confirmed dates for the Start-up phase of AQ Review 2016 and indicative dates for the Initiation phase and Phases 1 to 4 of the AQ Review process.
15/01/16:DC: WBS codes raised and actioned.
13/01/16: CM Approved at ICAF today.
08/01/2015: CM This has been approved from Jane Rocky and Vicky Palmer in principal. This will still need to go to ICAF meeting next week 13/01/2016. Just for the verba
l approval. No start up approach will need to be done for this project as per jane Rocky. WBS requested. This is project that should not be picked for Audit purposes as no change request will have been raised for this - it is a BAU activity.</v>
          </cell>
          <cell r="AO98">
            <v>42649</v>
          </cell>
        </row>
        <row r="99">
          <cell r="A99">
            <v>3967</v>
          </cell>
          <cell r="B99" t="str">
            <v>COR3967</v>
          </cell>
          <cell r="C99" t="str">
            <v>Upgrade the current Gemini E-training package to ensure it can be published to the industry</v>
          </cell>
          <cell r="D99">
            <v>42438</v>
          </cell>
          <cell r="E99" t="str">
            <v>100. Change Completed</v>
          </cell>
          <cell r="F99">
            <v>42580</v>
          </cell>
          <cell r="G99">
            <v>0</v>
          </cell>
          <cell r="H99">
            <v>42410</v>
          </cell>
          <cell r="J99">
            <v>0</v>
          </cell>
          <cell r="K99" t="str">
            <v>NNW</v>
          </cell>
          <cell r="L99" t="str">
            <v>NGT</v>
          </cell>
          <cell r="M99" t="str">
            <v>Beverley Viney</v>
          </cell>
          <cell r="N99" t="str">
            <v>ICAF - 17/02/16
Pre-Sanction 8/03/16</v>
          </cell>
          <cell r="O99" t="str">
            <v>Jessica Harris</v>
          </cell>
          <cell r="P99" t="str">
            <v>CO</v>
          </cell>
          <cell r="Q99" t="str">
            <v>COMPLETE</v>
          </cell>
          <cell r="R99">
            <v>1</v>
          </cell>
          <cell r="V99">
            <v>42424</v>
          </cell>
          <cell r="W99">
            <v>42440</v>
          </cell>
          <cell r="Y99" t="str">
            <v>Pre Sanction 8th March 2016</v>
          </cell>
          <cell r="Z99">
            <v>15000</v>
          </cell>
          <cell r="AC99" t="str">
            <v>PROD</v>
          </cell>
          <cell r="AD99">
            <v>42447</v>
          </cell>
          <cell r="AE99">
            <v>0</v>
          </cell>
          <cell r="AF99">
            <v>5</v>
          </cell>
          <cell r="AG99" t="str">
            <v>29/07/16: CCN approved from networks, CM has email JH for reasoning no Initiation of delivary docs.
13/07/16: CM the CCN is still under discussion between JH and BV &amp; BG.
23/06/ CM ECF received form Finance signed, just waiting on CCN approval from networks. Discussions between Bill Goode and Bev Viney are taking place at the moment.
21/06/16: CCN sent out to networks today. ECF is with finance to be approved. CM has asked NW to send this through once approved.
17/05/16: This has been implemented and will be going into close down in the next couple of weeks.
13/04/16: Update from JH-Delivery &amp; Implementation 10/04/2016 Complete.
21.03.16: CM planning meeting - EAF form to b
e done waiting on Wipro. Due to implement on 10th April 16 on track.
18/03/16 DC sent the scope notification to networks
09/03/16 DC CA received from Networks today.
08/03/16 DC BER approved at Pre Sanction today and sent out to the networks.
07/03/16 DC Email from NW to confirm she has spoken to JR and no start up document is required.
07/03/16 DC new codes have been set up.
03/03/16: BER and EAF to be submitted to pre-sanction on Tues 8th March.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
17/02/16: Approved at ICAF today. Work will be governed by Gemini Project Team. Minimal governance required. Project wrap-around from COR3572. Delivering as part of EU Phase 3, just separately funded. Wipro will actually be carrying out this work.</v>
          </cell>
          <cell r="AH99" t="str">
            <v>CLSD</v>
          </cell>
          <cell r="AI99">
            <v>42580</v>
          </cell>
          <cell r="AL99">
            <v>42452</v>
          </cell>
          <cell r="AM99">
            <v>42447</v>
          </cell>
          <cell r="AN99">
            <v>42447</v>
          </cell>
          <cell r="AO99">
            <v>42470</v>
          </cell>
          <cell r="AP99">
            <v>42538</v>
          </cell>
        </row>
        <row r="100">
          <cell r="A100" t="str">
            <v>4117</v>
          </cell>
          <cell r="B100" t="str">
            <v>4117</v>
          </cell>
          <cell r="C100" t="str">
            <v>Transform Us</v>
          </cell>
          <cell r="E100" t="str">
            <v>11. Change In Delivery</v>
          </cell>
          <cell r="F100">
            <v>42811</v>
          </cell>
          <cell r="G100">
            <v>0</v>
          </cell>
          <cell r="H100">
            <v>42648</v>
          </cell>
          <cell r="J100">
            <v>0</v>
          </cell>
          <cell r="N100" t="str">
            <v>ICAF - 26.10.16
Business Case-Pre-Sanction 01/11/16
BC approved XEC 08/11/16
Revised BC Approved at Pre-Sanction 04/04/17</v>
          </cell>
          <cell r="O100" t="str">
            <v>Helen Pardoe</v>
          </cell>
          <cell r="P100" t="str">
            <v>CR (Internal)</v>
          </cell>
          <cell r="Q100" t="str">
            <v>LIVE</v>
          </cell>
          <cell r="R100">
            <v>0</v>
          </cell>
          <cell r="AE100">
            <v>0</v>
          </cell>
          <cell r="AF100">
            <v>7</v>
          </cell>
          <cell r="AG100" t="str">
            <v>90/11/17 DC Still no PCC form from the project.
07/09/17 DC Update from planning meeting, PCC form to be raised to submit KBMs for this project.  Analysis has been extended from 2/08/17 to 29/09/17.
26/07/17 DC Update from planning meeting, analysis end date is 29/09/17.
27/06/17 DC PCC form will be issued to PO office next week.
12/06/17 DC Email received from SM confirming the name change from "DN Sales Outbound Services – Analysis on current UK Link" to "Transform Us".  Helen Pardoe ann her team have taken over the project.
04/04/17 Revised Business Case approved at pre-Sanction.
31.03.17:CM BC  Submitted for pre-sanction next week
17/03/17 DC Status changed as per discussion with ME
09/11/16: CM Start up and PAT tool submitted to pre-sanction group for review, no approval required as this has already been approved at XEC level
02/11/16: CM the following actions have now been resolved: 
1. A risks has been added to RAID log for any cross dependencies between COR4043 (Outbound) &amp; COR4117 (Inbound). 
Cm has also contacted MP to add this risk onto COR4043 (Outbound). 
2. Comm's have now been contacted to ensure the correct information is distributed out. 
3. This is now a Pot 7  and the Business Case will be sent to XEC on 9/11/16
02/11/16 DC The BC was a Pre-Sanction again yesterday and has been approved with minor amendments. I will speak to SM to confirm these have been done and request an up to date copy.
31/10/16 DC Email received from DW confirming this is a POT 7. Start up due on 9th Nov
26/10/2016 - Approved at ICAF. Please see minutes.
Pot number under negitation and Business case being dicussed at Pre-sanction.
25/10/16 DC Open actions to be looked at and take back to Pre-Sanction next week.
24/10/16 CR submitted for ICAF 26/10/16.
21/10/16 DC Business Case submitted to Pre-Sanction 25th October.
13/10/16: Due to be coming to ICAF and pre-sanction on 25th &amp; 26th oct or 1st &amp; 2nd Nov. Due to to to XEC on 8/11/16
05/10/16: Cm this is a XRN set up prior to the CR being sent in from Steve Muffett for the outbound services. This will be going to ICAF in the next week and Pre-sanction all in one go. The Business Case will be created and sent in for pre-sanction before ICAF.</v>
          </cell>
          <cell r="AO100">
            <v>43363</v>
          </cell>
        </row>
        <row r="101">
          <cell r="A101" t="str">
            <v>4144</v>
          </cell>
          <cell r="B101" t="str">
            <v>4144</v>
          </cell>
          <cell r="C101" t="str">
            <v>iConversion</v>
          </cell>
          <cell r="E101" t="str">
            <v>100. Change Completed</v>
          </cell>
          <cell r="F101">
            <v>43042</v>
          </cell>
          <cell r="G101">
            <v>0</v>
          </cell>
          <cell r="H101">
            <v>42691</v>
          </cell>
          <cell r="I101">
            <v>42705</v>
          </cell>
          <cell r="J101">
            <v>0</v>
          </cell>
          <cell r="K101" t="str">
            <v>NNW</v>
          </cell>
          <cell r="L101" t="str">
            <v>NGT</v>
          </cell>
          <cell r="M101" t="str">
            <v>Beverley Viney</v>
          </cell>
          <cell r="N101" t="str">
            <v>ICAF - 23/11/16</v>
          </cell>
          <cell r="O101" t="str">
            <v>Nicola Patmore</v>
          </cell>
          <cell r="P101" t="str">
            <v>CP</v>
          </cell>
          <cell r="Q101" t="str">
            <v>CLOSED</v>
          </cell>
          <cell r="R101">
            <v>1</v>
          </cell>
          <cell r="AE101">
            <v>0</v>
          </cell>
          <cell r="AF101">
            <v>5</v>
          </cell>
          <cell r="AG101" t="str">
            <v>29/11/2017 AC Project can be closed since the work would be covered under the Xoserve separation programme instead. 
03/11/2017 DC email from IB confirming there is no outstanding document for this project.
27/10/2017 DC Checked minutes of ChMC meeting and approved has been confirmed. Project on PD-POPD to check tracker.
26/10/17 DC to check ChMC minutes and update system
03/10/17 DC CCN received from NW to submit to the ChMC meeting (october). This has been sent to ES's team to put onto the October agenda 
27/09/17 DC Email confirmation from customer to close this project down.
06/09/17 DC Planning meeting update, still on hold, dependent on NG.
03/03/17: CM The change has been placed on hold confirmed from Nicola Walton
27/02/17 New CO submitted last week and went o ICAF for info only.  NW requested this to come off hold.
13/01/17 DC On hold as per NW email.
13/01/17: CM this change wil be going on hold as the networks need to give more information on what they need. Nicki Walton will need to send a confirmation before it is placed on hold.
12/12/16: CM A revised EQIR went out today stating the EQR will not be deleivered until 17/1/17
09/12/16 DC Spoke to NW about the EQR, she has advised they do not have any firm costs yet.  The EQIR will be revised when Nicola Patmore is back in on Monday.  I will leave a reminder for CM to chase them up.
08/1216 WBS codes XAO/05101.
01/12/16: Amended CO received from Beverley Viney sent round to ICAF for information. Saved in config. PAT tool and Start up submitted for Pre-sanction
29/11/16 Requested WBS codes from Finance
29/11/16: The name has been changed from  JCAPs Migration to iConversation as per emal from nicki patmore
23/11/16: Approved at ICAF today and will be assigned to the Gemini project team (Nicola Patmore /Nicki Walton). 
Involvement will be required from TCS/ Wipro. IS Ops (Rob Smith) and Chris Fears area will need to be involved in this change.
Tech Dev team will need to look at the risks areas.
Timescales for this change to be implemented will be March 2017.
This should not run into June 17, as it will class with UK Link Go Live date.
Xoserve will not have control on the design of this as it will be run by National Grid.
DT - flagged that there may be other system such as BFTS that JH will need to look into.
18/11/16: Cm CO sent on from BV and will go to next weeks ICAF</v>
          </cell>
          <cell r="AH101" t="str">
            <v>CLSD</v>
          </cell>
          <cell r="AI101">
            <v>43035</v>
          </cell>
        </row>
        <row r="102">
          <cell r="A102" t="str">
            <v>4152</v>
          </cell>
          <cell r="B102" t="str">
            <v>4152</v>
          </cell>
          <cell r="C102" t="str">
            <v>SGN IX Configuration Requirements</v>
          </cell>
          <cell r="D102">
            <v>42727</v>
          </cell>
          <cell r="E102" t="str">
            <v>12. CCR/Internal Closedown Document In Progress</v>
          </cell>
          <cell r="F102">
            <v>42741</v>
          </cell>
          <cell r="G102">
            <v>0</v>
          </cell>
          <cell r="H102">
            <v>42703</v>
          </cell>
          <cell r="J102">
            <v>0</v>
          </cell>
          <cell r="K102" t="str">
            <v>NNW</v>
          </cell>
          <cell r="L102" t="str">
            <v>SGN</v>
          </cell>
          <cell r="M102" t="str">
            <v>Hilary Chapman</v>
          </cell>
          <cell r="N102" t="str">
            <v>ICAF 30/11/16</v>
          </cell>
          <cell r="O102" t="str">
            <v>Lorraine Cave</v>
          </cell>
          <cell r="P102" t="str">
            <v>CP</v>
          </cell>
          <cell r="Q102" t="str">
            <v>LIVE</v>
          </cell>
          <cell r="R102">
            <v>0</v>
          </cell>
          <cell r="V102">
            <v>42717</v>
          </cell>
          <cell r="W102">
            <v>43091</v>
          </cell>
          <cell r="Y102" t="str">
            <v>Pre Sanction via email</v>
          </cell>
          <cell r="Z102">
            <v>1542</v>
          </cell>
          <cell r="AE102">
            <v>0</v>
          </cell>
          <cell r="AF102">
            <v>5</v>
          </cell>
          <cell r="AG102" t="str">
            <v>27/09/17 DC Email to MP re setting up a meeting to go through closing project down 
08/08/17 DC Sent an email to MP/CH requesting ECF to close project.
15/05/17 DC EAF received from Projects today, the network confimed closure in the CA when they sent it back, therefore the CCN is not needed.  Charlie has confirmed this with LC and she has agreed.  I have emailed CH to request a copy of the ECF.
13/02/17 DC MB came back to say he has not received the EAF, I have email DD and LC.
06/01/17 DC Sent MB an email asking if he has an ECF for this project.
06/01/17 DC LC confirm this project is to closedown, HC confirmed this in the CA.  LC to raise an ECF and this will be sufficient to close the project.  Populted database as PD POPD.
23/12/16 CA back from Networks. 
23/12/16 DC populated database as PD PROD as we are not doing a SN and this project is being closedown
23/12/16: The CA will be due to come back approved from the networks which was already pre-populated by Lorraine Cave as no SN will be required for this change. The CA should be approved by Hilary and also the CCN needs to be sent in for COR3939.
This Project will not proceed to Scope Notification stage it will be delivered and then shut down.
22/12/16 DC BER sent round for approval via email and sent to networks today.
19/12/16 DC LC says this will not need to go to Pre-Sanction as it is a standard rate.  It will go round in an email for approval.  I spoke to LC today, she is waiting for Matt Smith to confirm the work and send the BER back to her.
13/12/16 DC BEIR sent to networks today.
08/12/16 WBS Code created XAO/05102.
07/12/16 : CM discussed in ICAF today LC &amp; DT happy with the details added into the Change Order and assigned to LC team. Only BER, EAF, CCN &amp; ECF produced for this change.  Acknowledgemnet sent to the networks today explaining this.
30.11.16: CM Approved but have open actions from 
Approved at ICAF with open actions for Matt Smith 
1. Chase the approved CCN back for COR3939-SGN IX Configuration Requirements as we still have not received the approved CCN back from the networks. 
 2. We need more detail added to the change order itself to include the follow: 
a. List of what activities are required for complete the change 
b. When do they need this completed by? 
3. Email of confirmation from Hilary / Networks confirming the work and payment. 
The ASA team will only produce a BER - no Start up, PAT Tool or  EQR required. LC to confirm this in writing. 
PO to send acknowledgment to the networks explaining this approach 
29.11.16: CO received from Hilary Chapman - however the work needs to begin and will be dealt with by Vodafone. Matt Smith will be involved in delivering the info networks.</v>
          </cell>
          <cell r="AO102">
            <v>36558</v>
          </cell>
        </row>
        <row r="103">
          <cell r="A103">
            <v>4148</v>
          </cell>
          <cell r="B103" t="str">
            <v>COR4148</v>
          </cell>
          <cell r="C103" t="str">
            <v>EU Interfaces Simulator (EUSIM)</v>
          </cell>
          <cell r="E103" t="str">
            <v>100. Change Completed</v>
          </cell>
          <cell r="F103">
            <v>42902</v>
          </cell>
          <cell r="G103">
            <v>0</v>
          </cell>
          <cell r="H103">
            <v>42699</v>
          </cell>
          <cell r="J103">
            <v>0</v>
          </cell>
          <cell r="N103" t="str">
            <v>ICAF 30/11/16
BUS case - Pre-sanction 06/12/16
Start Up/PAT Tool approved via email 23/12/16</v>
          </cell>
          <cell r="O103" t="str">
            <v>Nicola Patmore</v>
          </cell>
          <cell r="P103" t="str">
            <v>CR (internal)</v>
          </cell>
          <cell r="Q103" t="str">
            <v>COMPLETE</v>
          </cell>
          <cell r="R103">
            <v>0</v>
          </cell>
          <cell r="AE103">
            <v>0</v>
          </cell>
          <cell r="AF103">
            <v>6</v>
          </cell>
          <cell r="AG103" t="str">
            <v>16/06/17 DC project completed and docs checked.
09/05/17 DC We have had closedown documentation from the project team.  This project can now be changed to PD POPD.
24/04/2017 DC email from ME to confirm new closedown date. 
11/04/17 DC Email update from ME, this project is in closedown.
10/02/17 DC Sent an email to JH asking for the RACI.
20/12/16 DC Sent email to JH as the PAT tool was completed incorrectly.  She has sent a revised copy that has now been updated.
20/12/16 DC WBS codes set up XBO/06054. email sent ot JH
19/12/16 Start-Up approach and PAT tool submitted today.  There will be no Pre-Sanction so approval via email.
07/12/16 Requested for WBS codes sent to Finance today.
06/12/16DC Approved at Pre-Sanction today. This BC will go to XEC 20th December. NP is to change the XRN to COR on the document.  The final version will be submitted to Portfolio office after XEC
There were where two outstanding actions from ICAF,if  extra licences were needed and was this going to be a BAU or business improvement.  NP has confirmed they do not need any extra licences and the project will be a business improvement rather than a BAU.
30/11/16: Approved with open actions:
1. Licenses need to be confirmed to ensure the correct process is followed/
2. Hannah Reddy to confirm the funding pot for this Change. 
The work will be carried out by both Wipro and TCS and managed by the Gemini team.
Enhancing Prisma will benefit future releases of EU Phases 4 and save on costs for the project.
CM to set up on database once fnding pot confirmed - along with WBS codes, add to plan, Clarity, Config, PAT tool and SU to be done
25/11/16: CM Submitted for ICAF and have Vicky palmers approval</v>
          </cell>
          <cell r="AP103">
            <v>42863</v>
          </cell>
        </row>
        <row r="104">
          <cell r="A104" t="str">
            <v>4149</v>
          </cell>
          <cell r="B104" t="str">
            <v>4149</v>
          </cell>
          <cell r="C104" t="str">
            <v>NG Gateway Migration</v>
          </cell>
          <cell r="D104">
            <v>42929</v>
          </cell>
          <cell r="E104" t="str">
            <v>11. Change In Delivery</v>
          </cell>
          <cell r="F104">
            <v>43020</v>
          </cell>
          <cell r="G104">
            <v>0</v>
          </cell>
          <cell r="H104">
            <v>42702</v>
          </cell>
          <cell r="I104">
            <v>42809</v>
          </cell>
          <cell r="J104">
            <v>0</v>
          </cell>
          <cell r="K104" t="str">
            <v>NNW</v>
          </cell>
          <cell r="L104" t="str">
            <v>NGT</v>
          </cell>
          <cell r="N104" t="str">
            <v>ICAF 30/11/16
ICAF 25/02/17 Revised CO
Pre-Sanction 13/06/17 BC &amp; BER</v>
          </cell>
          <cell r="O104" t="str">
            <v>Nicola Patmore</v>
          </cell>
          <cell r="P104" t="str">
            <v>CP</v>
          </cell>
          <cell r="Q104" t="str">
            <v>LIVE</v>
          </cell>
          <cell r="R104">
            <v>1</v>
          </cell>
          <cell r="T104">
            <v>7000</v>
          </cell>
          <cell r="U104">
            <v>42818</v>
          </cell>
          <cell r="V104">
            <v>42860</v>
          </cell>
          <cell r="W104">
            <v>42913</v>
          </cell>
          <cell r="X104">
            <v>42926</v>
          </cell>
          <cell r="AE104">
            <v>0</v>
          </cell>
          <cell r="AF104">
            <v>5</v>
          </cell>
          <cell r="AG104" t="str">
            <v>09/11/17 DC Update from ME - PCC form will be raised to confirm indicitive dates as they have now been confirmed.
12/10/2017 ME Update PD-PROD
06/09/17 Update from planning PCC form still being drafted, Due to implement end of Jan 2018.
26/07/17 DC update from planning meeting - PCC form drafted and waiting update.
21/07/2017 DC The minutes have been published and the database updated with the ChMC outcome. I have sent a copy of the CP to FM as suggested by LCh for her to take a look at.
13/07/17 DC The BER was sent to the committee and BV/SM for approval on 4/07/17. We have had confirmation from BV of the approval but are waiting for approval from the CMC we can the update the BER and send to projects.
04/07/17 DC The BC was approved at an Ad-hoc XEC meeting, NP has sent the docs and AEAF over. I am to send the BER to the CMC for approval.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
16/06/17 DC The updated BER is to be emailed round in the agenda for information only.  It will be submitted to the ChMC after 21/8 when the BC goes to XEC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
13/06/17 DC The BC and BER were both approved at Re-Sanction today.  The BER will go to the JO for the next Change Management Committee Meeting and the BC will go to XEC 21st June for approval.
26/05/17 DC Revised BER date sent to networks today.
25/05/17 DC sent an email to NP and copied in ME, requested she let me know when she has an update on the BER.
08/05/17: CM Sent the BEIR out to the networks today this is to gain more information before the project teams can commit to sending the actual BER.
04/04/17 DC Confirmation from Projects that they have spoken to the Networks and confirmed a date of 24/04 for the BEIR response.
21/04/17 for BEIR
24/03/17 DC BEO sent from Networks
22/03/17 DC EQR sent to networks.
15/03/17 DC Sent EQIR out to networks today.
09/03/17 DC This project has just come off hold, met with Nicky Walton today, theyare having a workshop next week, this will give then an idea of details for the EQR.  We have agreed a date of 15th for the BEIR to be re sent to networks.
25/02/17 DC a revised CO was submitted, this went to ICAF for in formtion only.  The project was taken off hold and changed over to Nicola Patmore as per JH email
13/01/17 DC On hold as per NW email.
13/01/17: CM this change wil be going on hold and has been moved over to Jessica Harris Team to manage. Nicki Walton will need to send a confirmation before it is placed on hold.
19/12/16 DD  sent over the Start-up doc.
15/12/16 DC MH copied the PO into an email to HG regarding risks.  This email is in the change orders folder.
14/12/16: LC Confirmed as PM in todays ICAF meeting.  MH is to put some risks together for NG and copy us into his findings.
09/12/16: Lorraine assigned PM and update given to Beverley Viney that an Impact assessment will be completed to deliver the costed EQR and this should be with her before 1st Feb 17.
08/12/16: Meetings have taken place between SM, LC, DW &amp; SMc, as it stands we will be sending the networks an acknowledgment today/ EQIR stating that the EQR will be provided on 1st Feb 17.
PM is yet unknown and no WBS codes have been set up yet or shared area folder.
07/12/16: Meeting taking place this afternoon between Stewart McDermott, DW, and SM to confirm if this change will not be picked up until after UK Link go live date. This will be better to implement at the same time as DN sales.
30/11/16: Open actions prior to the Change Orders approval-
1. Discussion between Steve Muffett and Dave Williamson need to take place to review the DN sales aspects of this change.
2. Lorraine Cave to speak with Helen Pardoe
3. June 2017 target date would not be feasible with UK Link implementation.
4. CF explained that this would be a straight forward change, however the testing would take some time. 3 months lead time would be required to deliver this change.
5. Bring back to ICAF for next weeks discussion.
6. Change acknowledgement would need to go to the networks by 08/12/16
28.11.16: Cm Submitted from networks into ICAF</v>
          </cell>
          <cell r="AJ104">
            <v>42817</v>
          </cell>
          <cell r="AK104">
            <v>42817</v>
          </cell>
          <cell r="AO104">
            <v>43190</v>
          </cell>
        </row>
        <row r="105">
          <cell r="A105" t="str">
            <v>0970a</v>
          </cell>
          <cell r="B105" t="str">
            <v>COR0970a</v>
          </cell>
          <cell r="C105" t="str">
            <v>Revised DN Interruption Requirements</v>
          </cell>
          <cell r="D105">
            <v>40772</v>
          </cell>
          <cell r="E105" t="str">
            <v>99. Change Cancelled</v>
          </cell>
          <cell r="F105">
            <v>40787</v>
          </cell>
          <cell r="G105">
            <v>1</v>
          </cell>
          <cell r="H105">
            <v>40683</v>
          </cell>
          <cell r="J105">
            <v>0</v>
          </cell>
          <cell r="K105" t="str">
            <v>ADN</v>
          </cell>
          <cell r="M105" t="str">
            <v>Alan Raper</v>
          </cell>
          <cell r="N105" t="str">
            <v>Workload Meeting 09/03/11</v>
          </cell>
          <cell r="O105" t="str">
            <v>Dave Turpin</v>
          </cell>
          <cell r="P105" t="str">
            <v>CO</v>
          </cell>
          <cell r="Q105" t="str">
            <v>CLOSED</v>
          </cell>
          <cell r="R105">
            <v>1</v>
          </cell>
          <cell r="Y105" t="str">
            <v>Manually approved by all parties on 02/08/11</v>
          </cell>
          <cell r="Z105">
            <v>332027</v>
          </cell>
          <cell r="AC105" t="str">
            <v>CLSD</v>
          </cell>
          <cell r="AD105">
            <v>40787</v>
          </cell>
          <cell r="AE105">
            <v>0</v>
          </cell>
          <cell r="AF105">
            <v>3</v>
          </cell>
          <cell r="AG105"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05">
            <v>40787</v>
          </cell>
          <cell r="AM105">
            <v>40787</v>
          </cell>
          <cell r="AN105">
            <v>40787</v>
          </cell>
        </row>
        <row r="106">
          <cell r="A106">
            <v>984</v>
          </cell>
          <cell r="B106" t="str">
            <v>COR0984</v>
          </cell>
          <cell r="C106" t="str">
            <v>Gemini Re-Platforming (formally Gemini Refresh)</v>
          </cell>
          <cell r="D106">
            <v>40795</v>
          </cell>
          <cell r="E106" t="str">
            <v>100. Change Completed</v>
          </cell>
          <cell r="F106">
            <v>42009</v>
          </cell>
          <cell r="G106">
            <v>0</v>
          </cell>
          <cell r="H106">
            <v>39847</v>
          </cell>
          <cell r="I106">
            <v>39897</v>
          </cell>
          <cell r="J106">
            <v>0</v>
          </cell>
          <cell r="K106" t="str">
            <v>TNO</v>
          </cell>
          <cell r="M106" t="str">
            <v>Sean McGoldrick</v>
          </cell>
          <cell r="N106" t="str">
            <v>Workload Meeting 11/03/09</v>
          </cell>
          <cell r="O106" t="str">
            <v>Dene Williams</v>
          </cell>
          <cell r="P106" t="str">
            <v>CR (internal)</v>
          </cell>
          <cell r="Q106" t="str">
            <v>COMPLETE</v>
          </cell>
          <cell r="R106">
            <v>1</v>
          </cell>
          <cell r="S106">
            <v>42009</v>
          </cell>
          <cell r="U106">
            <v>40044</v>
          </cell>
          <cell r="V106">
            <v>40059</v>
          </cell>
          <cell r="W106">
            <v>40378</v>
          </cell>
          <cell r="X106">
            <v>40378</v>
          </cell>
          <cell r="Y106" t="str">
            <v>XM2 Review Meeting 13/07/10</v>
          </cell>
          <cell r="Z106">
            <v>12294076</v>
          </cell>
          <cell r="AC106" t="str">
            <v>SENT</v>
          </cell>
          <cell r="AD106">
            <v>40809</v>
          </cell>
          <cell r="AE106">
            <v>0</v>
          </cell>
          <cell r="AF106">
            <v>5</v>
          </cell>
          <cell r="AG106" t="str">
            <v>30/09/14 KB - CCN due date moved from 30/09/14 to 31/10/14 per Lync message from Alison Kane. 
31/03/14 KB - CCN due date moved from 31/03/14 to 30/04/14 per email from Alison Kane. 
04/02/14 KB - CCN due date moved from 24/01/14 to 31/03/14 per PCC change request from submitted by Stephen Adindu.  
30/01/12 AK - Email rec'd from Lee Foster on 25/01/12 requesting that the Project Manager for this change is amended from Lee Foster to Andrew Boyton.
19/10/11 KB - Imp date moved from 01/04/13 to 19/05/13 per Jo Harze.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
24/08/11 AK - Following a conversation with Matt Rider, the line detailing the revised BER (COR0984a) has been reopened as it contains all the relevant data in relation to the revised BER. Once the CA has been received, the line can be closed down.
22/08/11 AK - Revised BER was sent on Friday, 19th August. Now the revised BER has been sent out, COR984a can now close down &amp; tracking will revert back to this original line under COR0984.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06" t="str">
            <v>CLSD</v>
          </cell>
          <cell r="AI106">
            <v>42009</v>
          </cell>
          <cell r="AJ106">
            <v>39847</v>
          </cell>
          <cell r="AK106">
            <v>39847</v>
          </cell>
          <cell r="AL106">
            <v>40809</v>
          </cell>
          <cell r="AM106">
            <v>40809</v>
          </cell>
          <cell r="AN106">
            <v>40809</v>
          </cell>
          <cell r="AO106">
            <v>41413</v>
          </cell>
          <cell r="AP106">
            <v>41971</v>
          </cell>
        </row>
        <row r="107">
          <cell r="A107">
            <v>3312</v>
          </cell>
          <cell r="B107" t="str">
            <v>COR3312</v>
          </cell>
          <cell r="C107" t="str">
            <v>COR3312 - SCR Modification Proposal – Revision to the Gas Deficit Emergency cashout arrangements</v>
          </cell>
          <cell r="D107">
            <v>41948</v>
          </cell>
          <cell r="E107" t="str">
            <v>100. Change Completed</v>
          </cell>
          <cell r="F107">
            <v>42409</v>
          </cell>
          <cell r="G107">
            <v>0</v>
          </cell>
          <cell r="H107">
            <v>41669</v>
          </cell>
          <cell r="I107">
            <v>41682</v>
          </cell>
          <cell r="J107">
            <v>0</v>
          </cell>
          <cell r="K107" t="str">
            <v>NNW</v>
          </cell>
          <cell r="L107" t="str">
            <v>NGT</v>
          </cell>
          <cell r="M107" t="str">
            <v>Sean McGoldrick</v>
          </cell>
          <cell r="N107" t="str">
            <v xml:space="preserve"> ICAF on 05/02/14</v>
          </cell>
          <cell r="O107" t="str">
            <v>Lorraine Cave</v>
          </cell>
          <cell r="P107" t="str">
            <v>CO</v>
          </cell>
          <cell r="Q107" t="str">
            <v>COMPLETE</v>
          </cell>
          <cell r="R107">
            <v>1</v>
          </cell>
          <cell r="S107">
            <v>42409</v>
          </cell>
          <cell r="T107">
            <v>0</v>
          </cell>
          <cell r="U107">
            <v>41795</v>
          </cell>
          <cell r="V107">
            <v>41808</v>
          </cell>
          <cell r="W107">
            <v>41922</v>
          </cell>
          <cell r="Y107" t="str">
            <v>Pre Sancton Review Meeting 30/09/14</v>
          </cell>
          <cell r="Z107">
            <v>211878</v>
          </cell>
          <cell r="AC107" t="str">
            <v>SENT</v>
          </cell>
          <cell r="AD107">
            <v>41950</v>
          </cell>
          <cell r="AE107">
            <v>0</v>
          </cell>
          <cell r="AF107">
            <v>5</v>
          </cell>
          <cell r="AG107" t="str">
            <v>12.02.16: ECF has now been uploaded on Config Library.
09.02.16: Closed this project on database - still need to go through the documents for audit purposes
05/02/16: Signed ECF received just waiting on some Build documents to come through from ian Snookes.
27/01/16: Update from Planning Meeting, 26/01/16 - This should close down by the end of the week, just waiting on a signature from VP on the ECF. 
20/01/2016: CCN received from Beverley Viney with approval. Now closed. CM chased Darran D for the signed ECF for the library. Left Live in database for now as waiting for the ECF
15/01/16: CM Beverley said this will get the CCN back by end of Feb 16, she has some elements to complete first. This was in the CMSG meeting.
08/01/16: CM CCN Issued to the networks today for approval.  Has been agreed with Lorraine Cave that ECF to be signed after the return of CCN to ensure final sign off of the ECF reflects that of the NG Transmission CCN approved value
14/12/15 Cm _ Planning meeting - 3312 – LC HAS FURTHER MEETING AND TRYING TO GET THIS ONE CLOSEDOWN – CANT UNTILL WE HAVE DATES FROM IS OP’S 
16/11/15: CM Update from planning meeting Implementation complete in Sept. However the networks want to test this out. So CCN due date end of Feb16
26/10/15: CCN due date has been put in so that we can chase the project teams from the manager aglined report for the CCN due date going forward. CCN won't be produced by project ubntil Jan 2016.
16/10/15 EC: Update following Portfolio Plan Meeting, 15/10/15 - Iniation activies will continue, update to 90%. Resource constraints mean delivery cannot begin until Jan 2016.
15/10/15 EC: SN was issued to the networks on 08/10/15.
21/09/15 CM : Update from DD completed implementation on 18/09/15. Closedown docs are due to come in 01/01/16
14/09/15 CM - DD has confirmed all on track  and implementation due on 20/09/15
17/08/15 CM Update from Michelle Fergusson- Perfomance testing 100% complete. On track for other dates.
13/08: CM Update from DD at CMSG today- UAT started 10/08/15. Implementation on track for 19/09/15.
20/07/15 CM Update from LC this is running 1 week behind due to a fire at TCS datacentre. Replanning agreed on 14/07/15 with NGT. New PCC form required to move UAT and implementation to track the KBM's.
30/06/15 CM- Current implementation date changed from 05/05/15 to 11/09/15. as per update from LC
24/11/14 HT - Revised SN (V3) sent out to network    21/11/14 HT - Revised SN (V2) sent out to Network
11/09/14 KB - Email provided by Darran Dredge providing retrospective approval from Beverley Viney for BER date change. 
01/09/14 KB - Update provded by Darran - 
COR3312 - we will commit a new BER date shortly, pending outcome of DAG tomorrow TCS can give us a cost and schedule which we plan to communicate to NGT by the end of the week.  The BER will follow to formalise approach.
17/03/14 KB - Email provided by Darran Dredge providing retrospective approval from Beverley Viney for EQR date change. 
17/03/14 KB - Awaiting confirmation from Beverley Viney with regard to a proposed new EQR delivery date of 02/04/14 (originally 12/03/14)
05/02/14 KB - Assigned to Lorraine Cave per ICAF meeting.  
30/01/14 KB - This CO supersedes COR2542.</v>
          </cell>
          <cell r="AH107" t="str">
            <v>CLSD</v>
          </cell>
          <cell r="AI107">
            <v>42409</v>
          </cell>
          <cell r="AJ107">
            <v>41731</v>
          </cell>
          <cell r="AL107">
            <v>41961</v>
          </cell>
          <cell r="AM107">
            <v>41967</v>
          </cell>
          <cell r="AO107">
            <v>42267</v>
          </cell>
          <cell r="AP107">
            <v>42428</v>
          </cell>
        </row>
        <row r="108">
          <cell r="A108">
            <v>248</v>
          </cell>
          <cell r="B108" t="str">
            <v>COR0248</v>
          </cell>
          <cell r="C108" t="str">
            <v>Corporate Systems Review Phase 2</v>
          </cell>
          <cell r="E108" t="str">
            <v>99. Change Cancelled</v>
          </cell>
          <cell r="F108">
            <v>41324</v>
          </cell>
          <cell r="G108">
            <v>1</v>
          </cell>
          <cell r="H108">
            <v>39412</v>
          </cell>
          <cell r="J108">
            <v>0</v>
          </cell>
          <cell r="L108" t="str">
            <v>Xoserve only</v>
          </cell>
          <cell r="N108" t="str">
            <v>Alison Jennings</v>
          </cell>
          <cell r="O108" t="str">
            <v>Lorraine Cave</v>
          </cell>
          <cell r="P108" t="str">
            <v>CR (internal)</v>
          </cell>
          <cell r="Q108" t="str">
            <v>CLOSED</v>
          </cell>
          <cell r="R108">
            <v>0</v>
          </cell>
          <cell r="T108">
            <v>0</v>
          </cell>
          <cell r="U108">
            <v>39412</v>
          </cell>
          <cell r="AE108">
            <v>0</v>
          </cell>
          <cell r="AF108">
            <v>6</v>
          </cell>
          <cell r="AG108" t="str">
            <v>19/02/13 KB - LC confirmed that this piece of work is not progressing-set to BE-CLSD.  
10/09/12 KB - Transferred from DT to LC due to change in roles.
14/04/11 AK - Update rec'd from Dave Turpin. There is currently no Analyst assigned to this change. 
29/01/10 AK - This change is on hold pending the outcome of COR1130 - Programme Management Software. COR1130 is at BE-SENT status as at 13/10/08.
10/02/09 KB - Per e-mail from Debi Jones - BER due 27/02/09, however, this project is being put on hold pending the outcome of the Programme Management Softward Project (COR1130).  COR0248 should therefore be shown as being 'on hold'.
03/12/08 KB - BER due date changed from 03/12/08 to 27/02/09 per Workload meeting minutes.
                                                                       02/10/08 AK - Dave Turpin verbally advised that BER due date should be changed from 03/10/08 to 03/12/08.
01/10/08 KB - At Workload meeting DT advised that new BER due date will be provided.
09/09/08 AK - At Prioritisation Meeting on 03/09/08 Dave Turpin advised that BER due date of 11/09/08 would be missed &amp; a new date is to be advised. Dave verbally advised that the date should change from 11/09/08 to 03/10/08. Tracking Sheet amended.
19/08/08 AK - Following the release of the Manager Aligned Report, Dave Turpin has requested that the BER due date is amended from 21/08/08 to 11/09/08.
30/07/08 EH - Following Prioritisation Meeting on 30/07/08 Dave Turpin advised that the Current BER Due Date bechange from 31/07/08 to 21/08/08.
27/06/08 AK - Discussed at Prioritisation Meeting on 25/06/08. Bob Marshall advised that BER due date needs to change from 30/06/08 to 31/07/08.
24/06/08 AK - Email rec'd from Debi Jones stating "As per the Prioritisation meeting of the 18/06/08 the strategic meeting to confirm project approach was post-poned &amp; as a result the completion of te Business Case (BER equivalent) has been delayed."
24/06/08 AK - With Bob Marshall leaving xoserve, Debi Jones advised via email that this change should transfer to Dave Turpin.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109">
          <cell r="A109">
            <v>3585</v>
          </cell>
          <cell r="B109" t="str">
            <v>COR3585</v>
          </cell>
          <cell r="C109" t="str">
            <v>COR3585 - PAF File Update Problem Analysis</v>
          </cell>
          <cell r="E109" t="str">
            <v>100. Change Completed</v>
          </cell>
          <cell r="F109">
            <v>42552</v>
          </cell>
          <cell r="G109">
            <v>0</v>
          </cell>
          <cell r="H109">
            <v>42065</v>
          </cell>
          <cell r="J109">
            <v>0</v>
          </cell>
          <cell r="N109" t="str">
            <v>Presanction 19/05/2015</v>
          </cell>
          <cell r="O109" t="str">
            <v>Lorraine Cave</v>
          </cell>
          <cell r="P109" t="str">
            <v>CR (internal)</v>
          </cell>
          <cell r="Q109" t="str">
            <v>COMPLETE</v>
          </cell>
          <cell r="R109">
            <v>0</v>
          </cell>
          <cell r="S109">
            <v>42552</v>
          </cell>
          <cell r="AE109">
            <v>0</v>
          </cell>
          <cell r="AF109">
            <v>6</v>
          </cell>
          <cell r="AG109" t="str">
            <v>16/06/17 DC Closed Project as completed and docunment checked.
29/06/16: CM Darran sent in the closedown document and signed ECF for this project.
The lesson learnt document will be a combined lessons learnt log for both COR3585 and COR3782 as they will give a holistic view of the project. 
COR3782 is due to complete implementation activities by the middle of July, so I would expect close down documents within 4-6 weeks of them (depending on work load at the time).
21/06/16: Cm Update from Dave Newman The lesson learnt document will be a combined lessons learnt log for both COR3585 and COR3782 as they will give a holistic view of the project. 
COR3782 is due to complete implementation activities by the middle of July, so I would expect close down documents within 4-6 weeks of them (depending on work load at the time).
Any queries please give me a call.
13/05/16- Moved Close down to end of May from finance meeting with LC
24/03/16 DC Claire there will be no CCN for this project as it is internal, DN will produce closedown docs at some point.
21/03/16 Cm Planning meeting - Dave Newman producing the CCN this week.
07/03/16 - EC: Email received from David Newman confirming that this is an internal project and therefore there will be no CCN, but a closedown document will be produced. DC said we can't wait a month for this so will chase next week. 
27/01/16 - Update from Planning Meeting, 26/01/16 - Closedown is still on track for the end of the month. DN has got ECF signed by LC. 
22/01/16: Chased for Close down doc and lessons learnt
14/12/15 : Cm -MOVED DATES BACK TO END OF THE YEAR. NISHA CHASING INITIATION AND DELIVERY DOCS.  DD TO SEND DOCS TO NP
30/11/15: DC Nisha sent an email to DN in relation to outstanding docs for config Library.
6/11/15: CM: No CCN due for this one, but closedown docs to be looked at DD will ask DN to get these completed.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
16/10/15 EC: Update following Porfolio Plan Meeting, 15/10/15 - Move closedown to end of November.
08/10/15 CM: PAF files have been sent to networks this was discussed at CMSG.
21/09/15 CM: Update given from DD- Closedown is currently on hold. Awaiting invoices , within 50% of closedown
11/09/15 CM Update from Dave Newman currently I have parked the CD activities for COR3585, due to the workload within the team. Darran is aware of this and supports this approach.
04/09/15 CM I have emailed Dave Newman chasing up closure for this one this linked to COR3782. re-chase Dave beginning of Oct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
17/08/15 CM a change request has been raised linked to the CO. This will be raised at ICAF on 19th August 15 (xrn3782)
20/07/15 CM Update from LC 80% analyst completed.
29/06/15- In analysis only so no need for EQ , BE, SN stage.
22/06/2015- Status changed to PD-PROD as per email from DD.
19/05/2015 - This is an internal project (	Business Improvement)
02/06/2015 - On MySAP EasyCoder I have put LC for PM</v>
          </cell>
          <cell r="AO109">
            <v>42240</v>
          </cell>
          <cell r="AP109">
            <v>42551</v>
          </cell>
        </row>
        <row r="110">
          <cell r="A110">
            <v>2269</v>
          </cell>
          <cell r="B110" t="str">
            <v>COR2269</v>
          </cell>
          <cell r="C110" t="str">
            <v>Administration of NGD/BGT arrangements for Unregistered Sites</v>
          </cell>
          <cell r="E110" t="str">
            <v>99. Change Cancelled</v>
          </cell>
          <cell r="F110">
            <v>41262</v>
          </cell>
          <cell r="G110">
            <v>0</v>
          </cell>
          <cell r="H110">
            <v>40634</v>
          </cell>
          <cell r="I110">
            <v>40648</v>
          </cell>
          <cell r="J110">
            <v>0</v>
          </cell>
          <cell r="K110" t="str">
            <v>NNW</v>
          </cell>
          <cell r="L110" t="str">
            <v>NGD</v>
          </cell>
          <cell r="M110" t="str">
            <v>Alan Raper</v>
          </cell>
          <cell r="N110" t="str">
            <v>Workload Meeting 13/04/11</v>
          </cell>
          <cell r="O110" t="str">
            <v>Lorraine Cave</v>
          </cell>
          <cell r="P110" t="str">
            <v>CO</v>
          </cell>
          <cell r="Q110" t="str">
            <v>CLOSED</v>
          </cell>
          <cell r="R110">
            <v>1</v>
          </cell>
          <cell r="T110">
            <v>0</v>
          </cell>
          <cell r="AE110">
            <v>0</v>
          </cell>
          <cell r="AF110">
            <v>5</v>
          </cell>
          <cell r="AG110"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110">
            <v>40683</v>
          </cell>
          <cell r="AK110">
            <v>40683</v>
          </cell>
        </row>
        <row r="111">
          <cell r="A111">
            <v>2315</v>
          </cell>
          <cell r="B111" t="str">
            <v>COR2315</v>
          </cell>
          <cell r="C111" t="str">
            <v>MIS Invoice Reports into IP - Analysis Only</v>
          </cell>
          <cell r="E111" t="str">
            <v>100. Change Completed</v>
          </cell>
          <cell r="F111">
            <v>41674</v>
          </cell>
          <cell r="G111">
            <v>0</v>
          </cell>
          <cell r="H111">
            <v>40686</v>
          </cell>
          <cell r="I111">
            <v>40701</v>
          </cell>
          <cell r="J111">
            <v>0</v>
          </cell>
          <cell r="N111" t="str">
            <v>Workload Meeting 25/05/11</v>
          </cell>
          <cell r="O111" t="str">
            <v>Andy Earnshaw</v>
          </cell>
          <cell r="P111" t="str">
            <v>CR (internal)</v>
          </cell>
          <cell r="Q111" t="str">
            <v>COMPLETE</v>
          </cell>
          <cell r="R111">
            <v>0</v>
          </cell>
          <cell r="U111">
            <v>41089</v>
          </cell>
          <cell r="AE111">
            <v>0</v>
          </cell>
          <cell r="AF111">
            <v>6</v>
          </cell>
          <cell r="AG111" t="str">
            <v>17/01/14 KB - Update provided by AE - Project Completed, remove from report (Andy advised that authorisation to close is required from PO). 
24/06/13 - KB - Note from AE confirming implementation &amp; now in PIS.  
27/02/2013 AT - Post Workload Meeting: No longer On Hold, BER Due Dates Removed as per Andy Earnshaw. Business Case Approved, plan being constructed.
08/01/13 KB - Project put on hold per e-mail from AE - COR2315 has a business case which was presented to the XEC on 20/11/12 however  it wasn't approved.  The project is on hold whilst alternative options are investigated
14/11/12 KB - PM changed from Andy Simpson to Andy Earnshaw as advised by AS.
06/11/12 KB - PM changed from Andrew Boyton to Andy Simpson per e-mail from Andy E.
26/09/12 KB - Update provided by Jessica outside of Workload meeting - Business Case is due by 16/10/12.  BEIR due date changed to 16/10/12.
18/07/12 KB - Update provided by AK - Project Brief approved on 26/06.  Business Case will be produced by 02/10/12.
27/06/12 KB - MR advised that the project brief was approved on 26/06/12, target date 29/06/12.  Status to change to the equivalent of this.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111" t="str">
            <v>CLSD</v>
          </cell>
          <cell r="AI111">
            <v>41674</v>
          </cell>
          <cell r="AJ111">
            <v>41089</v>
          </cell>
        </row>
        <row r="112">
          <cell r="A112">
            <v>2427</v>
          </cell>
          <cell r="B112" t="str">
            <v>COR2427</v>
          </cell>
          <cell r="C112" t="str">
            <v>Mod 0398 - Limitation on Retrospective Invoicing and Invoice Correction (3-4 year model)</v>
          </cell>
          <cell r="E112" t="str">
            <v>99. Change Cancelled</v>
          </cell>
          <cell r="F112">
            <v>41449</v>
          </cell>
          <cell r="G112">
            <v>0</v>
          </cell>
          <cell r="H112">
            <v>40820</v>
          </cell>
          <cell r="I112">
            <v>40834</v>
          </cell>
          <cell r="J112">
            <v>0</v>
          </cell>
          <cell r="K112" t="str">
            <v>ALL</v>
          </cell>
          <cell r="M112" t="str">
            <v>Robert Cameron-Higgs</v>
          </cell>
          <cell r="N112" t="str">
            <v>Workload Meeting 05/10/11</v>
          </cell>
          <cell r="O112" t="str">
            <v>Lorraine Cave</v>
          </cell>
          <cell r="P112" t="str">
            <v>CO</v>
          </cell>
          <cell r="Q112" t="str">
            <v>CLOSED</v>
          </cell>
          <cell r="R112">
            <v>1</v>
          </cell>
          <cell r="T112">
            <v>0</v>
          </cell>
          <cell r="U112">
            <v>40844</v>
          </cell>
          <cell r="V112">
            <v>40858</v>
          </cell>
          <cell r="W112">
            <v>40879</v>
          </cell>
          <cell r="X112">
            <v>40879</v>
          </cell>
          <cell r="Y112" t="str">
            <v>Pre Sanction Review Meeting 29/11/11</v>
          </cell>
          <cell r="Z112">
            <v>0</v>
          </cell>
          <cell r="AE112">
            <v>0</v>
          </cell>
          <cell r="AF112">
            <v>4</v>
          </cell>
          <cell r="AG112" t="str">
            <v>24/06/13 KB - Note from RC-H authorising closure. 
24/06/13 KB - Update requested from RC-H.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112">
            <v>40844</v>
          </cell>
          <cell r="AK112">
            <v>40844</v>
          </cell>
        </row>
        <row r="113">
          <cell r="A113">
            <v>3041</v>
          </cell>
          <cell r="B113" t="str">
            <v>COR3041</v>
          </cell>
          <cell r="C113" t="str">
            <v>Capture Request Change for Exit Capacity Daily Auctions</v>
          </cell>
          <cell r="D113">
            <v>41411</v>
          </cell>
          <cell r="E113" t="str">
            <v>100. Change Completed</v>
          </cell>
          <cell r="F113">
            <v>41670</v>
          </cell>
          <cell r="G113">
            <v>0</v>
          </cell>
          <cell r="H113">
            <v>41390</v>
          </cell>
          <cell r="J113">
            <v>0</v>
          </cell>
          <cell r="K113" t="str">
            <v>NNW</v>
          </cell>
          <cell r="L113" t="str">
            <v>NGT</v>
          </cell>
          <cell r="M113" t="str">
            <v>Sean McGoldriick</v>
          </cell>
          <cell r="N113" t="str">
            <v>E mail circulation and correspondence after receipt of CO</v>
          </cell>
          <cell r="O113" t="str">
            <v>Andy Earnshaw</v>
          </cell>
          <cell r="P113" t="str">
            <v>CO</v>
          </cell>
          <cell r="Q113" t="str">
            <v>COMPLETE</v>
          </cell>
          <cell r="R113">
            <v>0</v>
          </cell>
          <cell r="W113">
            <v>41402</v>
          </cell>
          <cell r="Y113" t="str">
            <v>Pre Sanction Review Meeting 07/05/13</v>
          </cell>
          <cell r="Z113">
            <v>23500</v>
          </cell>
          <cell r="AC113" t="str">
            <v>SENT</v>
          </cell>
          <cell r="AD113">
            <v>41425</v>
          </cell>
          <cell r="AE113">
            <v>0</v>
          </cell>
          <cell r="AF113">
            <v>5</v>
          </cell>
          <cell r="AG113" t="str">
            <v>06/06/13 KB - Refer to e-mails between Andy Earnshaw and Julie Varney re change in scope. 
13/05/13 KB - E mail received from Julie Varney confirming the approach to progress straight to BER and omit the EQR stage for COR3041. This was done in light of the very restrictive timescales around this change order.
08/05/13 -Due to the urgency of this change,  BER sent without EQR having been sent previously as verbally advised by AE.  Note sent to AE advising him to gain retrospective agreement from Sean McGoldirck to progress straigh to BER without EQIR&amp;EQR.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113" t="str">
            <v>CLSD</v>
          </cell>
          <cell r="AI113">
            <v>41670</v>
          </cell>
          <cell r="AL113">
            <v>41425</v>
          </cell>
          <cell r="AO113">
            <v>41497</v>
          </cell>
          <cell r="AP113">
            <v>41670</v>
          </cell>
        </row>
        <row r="114">
          <cell r="A114">
            <v>3076</v>
          </cell>
          <cell r="B114" t="str">
            <v>COR3076</v>
          </cell>
          <cell r="C114" t="str">
            <v>Amendment to bi-monthly S&amp;U Statistics Report</v>
          </cell>
          <cell r="D114">
            <v>41631</v>
          </cell>
          <cell r="E114" t="str">
            <v>100. Change Completed</v>
          </cell>
          <cell r="F114">
            <v>42037</v>
          </cell>
          <cell r="G114">
            <v>0</v>
          </cell>
          <cell r="H114">
            <v>41423</v>
          </cell>
          <cell r="I114">
            <v>41436</v>
          </cell>
          <cell r="J114">
            <v>1</v>
          </cell>
          <cell r="K114" t="str">
            <v>ADN</v>
          </cell>
          <cell r="M114" t="str">
            <v>Ruth Thomas</v>
          </cell>
          <cell r="N114" t="str">
            <v>Approved without Workload meeting as already assigned to Lorraine Cave.</v>
          </cell>
          <cell r="O114" t="str">
            <v>Lorraine Cave</v>
          </cell>
          <cell r="P114" t="str">
            <v>CO</v>
          </cell>
          <cell r="Q114" t="str">
            <v>COMPLETE</v>
          </cell>
          <cell r="R114">
            <v>1</v>
          </cell>
          <cell r="S114">
            <v>42037</v>
          </cell>
          <cell r="T114">
            <v>0</v>
          </cell>
          <cell r="U114">
            <v>41480</v>
          </cell>
          <cell r="V114">
            <v>41493</v>
          </cell>
          <cell r="W114">
            <v>41565</v>
          </cell>
          <cell r="Y114" t="str">
            <v>E mail Pre Sanc Approval</v>
          </cell>
          <cell r="Z114">
            <v>6000</v>
          </cell>
          <cell r="AC114" t="str">
            <v>SENT</v>
          </cell>
          <cell r="AD114">
            <v>41647</v>
          </cell>
          <cell r="AE114">
            <v>0</v>
          </cell>
          <cell r="AF114">
            <v>3</v>
          </cell>
          <cell r="AG114" t="str">
            <v>18/12/14 KB Taken off hold per PP discussion with Jo Harze &amp; Lorraine Cave.
02/06/14 KB - Placed on hold per email from Andy Clasper, NGD.
16/10/13 KB - BER issued for urgent e mail  Pre Sanction review due to BER delivery due date. 
07/10/13 KB - Note from Nita advising that BER date may need to move back (currently 18th October) - LC to discuss with Alan Raper &amp; seek approval. 
08/08/13 KB - BER due date may change (brought forward) following discussions betwenn Xoserve &amp; NGD with regard to clarifying requirements.  Refer to e-mails in folder.
11/06/13 KB - EQR delivered on EQIR due date.</v>
          </cell>
          <cell r="AH114" t="str">
            <v>CLSD</v>
          </cell>
          <cell r="AI114">
            <v>42037</v>
          </cell>
          <cell r="AJ114">
            <v>41450</v>
          </cell>
          <cell r="AL114">
            <v>41648</v>
          </cell>
          <cell r="AM114">
            <v>41648</v>
          </cell>
          <cell r="AO114">
            <v>41726</v>
          </cell>
        </row>
        <row r="115">
          <cell r="A115">
            <v>3080</v>
          </cell>
          <cell r="B115" t="str">
            <v>COR3080</v>
          </cell>
          <cell r="C115" t="str">
            <v>Provision of the SPAA Theft Code of Practice reporting requirements for Transporters (CURRENTLY ON HOLD)</v>
          </cell>
          <cell r="E115" t="str">
            <v>99. Change Cancelled</v>
          </cell>
          <cell r="F115">
            <v>41691</v>
          </cell>
          <cell r="G115">
            <v>0</v>
          </cell>
          <cell r="H115">
            <v>41423</v>
          </cell>
          <cell r="I115">
            <v>41436</v>
          </cell>
          <cell r="J115">
            <v>1</v>
          </cell>
          <cell r="K115" t="str">
            <v>ADN</v>
          </cell>
          <cell r="M115" t="str">
            <v>Joanna Ferguson</v>
          </cell>
          <cell r="N115" t="str">
            <v>Approved and assigned to LC in lieu of a Workload meeting.</v>
          </cell>
          <cell r="O115" t="str">
            <v>Lorraine Cave</v>
          </cell>
          <cell r="P115" t="str">
            <v>CO</v>
          </cell>
          <cell r="Q115" t="str">
            <v>CLOSED</v>
          </cell>
          <cell r="R115">
            <v>1</v>
          </cell>
          <cell r="AE115">
            <v>0</v>
          </cell>
          <cell r="AF115">
            <v>3</v>
          </cell>
          <cell r="AG115" t="str">
            <v>21/02/14 KB - In response to request for an update, email received from Jo authorising closure of this CO as the reporting requirements of SPAA have changed in version 2 of the Code of Practice &amp; as a result this COR is no longer required. 
25/06/13 KB - E mail received from Joanna confirming her approval to place COR3080 'on hold' pending the outcome of SPAA discussions. 
25/06/13 KB - Authorisation received from Joanna (via Sue Turnbull) to place EQR date on hold until further information is received from SPAA.  EQR due date of 25/06 removed - await e-mail confirmation.  
05/06/13 KB - CO submitted by Joanna indicated 'All Networks' for Impact &amp; Communication however UKT were not included in the distribution.  Liaised with Joanna who confirmed that this does not impact UKT and therefore communication should go to DN's only.</v>
          </cell>
        </row>
        <row r="116">
          <cell r="A116">
            <v>3079</v>
          </cell>
          <cell r="B116" t="str">
            <v>COR3079</v>
          </cell>
          <cell r="C116" t="str">
            <v>Server Migration Project - Xoserve Impact</v>
          </cell>
          <cell r="E116" t="str">
            <v>99. Change Cancelled</v>
          </cell>
          <cell r="F116">
            <v>41436</v>
          </cell>
          <cell r="G116">
            <v>0</v>
          </cell>
          <cell r="H116">
            <v>41423</v>
          </cell>
          <cell r="I116">
            <v>41436</v>
          </cell>
          <cell r="J116">
            <v>0</v>
          </cell>
          <cell r="K116" t="str">
            <v>NNW</v>
          </cell>
          <cell r="L116" t="str">
            <v>NGT/NGD</v>
          </cell>
          <cell r="M116" t="str">
            <v>Ruth Thomas</v>
          </cell>
          <cell r="O116" t="str">
            <v>Chris Fears</v>
          </cell>
          <cell r="P116" t="str">
            <v>CO</v>
          </cell>
          <cell r="Q116" t="str">
            <v>CLOSED</v>
          </cell>
          <cell r="R116">
            <v>1</v>
          </cell>
          <cell r="AE116">
            <v>0</v>
          </cell>
          <cell r="AF116">
            <v>5</v>
          </cell>
          <cell r="AG116" t="str">
            <v>09/07/15- CM- Update from Chris Fears-The Server Migration as a flag of convenience if NG asked us to do some work on their behalf, as far as I am aware this is all finished as well
13/04/2015 AT - Set EQ-CLSD
21/10/14 KB - Update provided by Chris Fears &amp; Dawn Seymour.  There is still an activity outstanding, project therefore to remain open.  Refer to emails.  
12/06/14 KB - Update provided by Chris Fears - The final work with Aggregator has not yet been completed and we do not have a date from NG. Dawn Seymour is managing this if Bev requires more information.
25/03/14 KB - Following uodates from Annie, Andrew Wilkes &amp; Chris Fears, a CCN template has been sent for completion before issue to Alan.  
11/06/13 KB - Note sent to Alan Raper &amp; Sean McGoldirck requesting additional information in order to progress this CO.  Assigned to Chris Fears as an interim measure to ensure that visibility is not lost.  
06/06/13 KB - Spoke to Chris who confirmed that additional information will be required and at this point he cannot confirm ownership.  CO acknowledged asking for additional information to support the request.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116">
            <v>42093</v>
          </cell>
        </row>
        <row r="117">
          <cell r="A117">
            <v>3929</v>
          </cell>
          <cell r="B117" t="str">
            <v>COR3929</v>
          </cell>
          <cell r="C117" t="str">
            <v>Missing DDU files</v>
          </cell>
          <cell r="D117">
            <v>42451</v>
          </cell>
          <cell r="E117" t="str">
            <v>99. Change Cancelled</v>
          </cell>
          <cell r="F117">
            <v>42689</v>
          </cell>
          <cell r="G117">
            <v>0</v>
          </cell>
          <cell r="H117">
            <v>42377</v>
          </cell>
          <cell r="I117">
            <v>42391</v>
          </cell>
          <cell r="J117">
            <v>0</v>
          </cell>
          <cell r="K117" t="str">
            <v>NNW</v>
          </cell>
          <cell r="L117" t="str">
            <v>SGN</v>
          </cell>
          <cell r="M117" t="str">
            <v>Colin Thomson</v>
          </cell>
          <cell r="N117" t="str">
            <v>ICAF - 13/01/32016</v>
          </cell>
          <cell r="O117" t="str">
            <v>Darran Dredge</v>
          </cell>
          <cell r="P117" t="str">
            <v>CO</v>
          </cell>
          <cell r="Q117" t="str">
            <v>CLOSED</v>
          </cell>
          <cell r="R117">
            <v>1</v>
          </cell>
          <cell r="S117">
            <v>42689</v>
          </cell>
          <cell r="U117">
            <v>42405</v>
          </cell>
          <cell r="V117">
            <v>42419</v>
          </cell>
          <cell r="W117">
            <v>42433</v>
          </cell>
          <cell r="Y117" t="str">
            <v>Pre-Sanction 03/03/16</v>
          </cell>
          <cell r="Z117">
            <v>2268</v>
          </cell>
          <cell r="AC117" t="str">
            <v>CLSD</v>
          </cell>
          <cell r="AD117">
            <v>42467</v>
          </cell>
          <cell r="AE117">
            <v>0</v>
          </cell>
          <cell r="AF117">
            <v>5</v>
          </cell>
          <cell r="AG117" t="str">
            <v>15/11/16: CM closed as now have ECF approved. Small governed project and closed as PD-CLSD
28/10/16 - CM chased the ECF from ian Snookes
26/10/16 DC CCN Approval received and sent to projects. 
25/10/16 DC I have sent an email to hilary asking for her to send authoristion for the CCN. I have also asked for 3939, 3882.
21/10/16 DC Lorraine has emaile to say sue Hilbourn has taken over from Colin, so I chased her to send back the authorisation.  She then emailed to say that Hilary Chapman was deal with change and was out of the office untill Tuesday 25th.
18/10.16: CM I have chased the networks for the approved CCN document today by this Friday 21st oct
26/09/16: CM CCN sent out to net works today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
01/04/16: Cm The actual SNIR wont be going out on 7th April as this change has been done and we need to just close down the project. LC will advise what we will send next week.
22/03/16 _ CA received approved
21/03/16: Cm waiting on the CA back as this was chased at last CMSG
03/03/16 DC: DN sent over the amended BER with the version control.  This is going out today. 19/02/16: Copy in Aswathy Chath into all corrispodance
01/03/16 BER approved at Pre Sanction - DN to send the BER over Thursday to send to customer.
25/02/16 DC BER received and going to Pre-Sanction 
19/02/16: CM Spoke to Matt Smith and DD about sending an update to Aswathy (there ops team) to let them know that the BER will be due on 04/03/16.
18/02/16: Cm BEIR sent to networks, DD supplied the BER date of 11/03/16 and the decided to changed this to 04/03/16 due to the urgency of the work request from the networks.
05.02.16: BEO back from Networks to proceed- sent onto LC and MS
05/02/2016 CM - EQR sent to Networks the BER due date stated date within this doc is 16.02.16 subject to receiving the BEO back from networks..
05/02/16: Approval from matt Smith received for HLE - forwarded onto ME team to proceed
02/02/16_CM Sent the HLE to Msith and Lorraine Cave for review.
28.01.16: CM At  the planning meeting today LC will be submitting the EQR for next week (the EQR won't need to go to pre-sanction as zero cost). LC will produce a Start Up Approach for this project.
25/01/16: DM The EQR is not going to Pre-Sanction for this one as per CM who has had a conversation with LC about it.
20.01.2016: CM This Change request has been approved and scoring completed with Lorraine Cave.
14.01.16: CM: This has now been put onto clearquest as per conversation with Christina Francis and matt smith. Work allocated to ME Team (Debasis)
13.01.2016: CM This will be a project but work completed by ME Team. Pot 5, chargeable. LC team to have support in producing documents. CM to produce the Change Request to bring back to next weeks ICAF for approval.</v>
          </cell>
          <cell r="AH117" t="str">
            <v>CLSD</v>
          </cell>
          <cell r="AI117">
            <v>42639</v>
          </cell>
          <cell r="AJ117">
            <v>42405</v>
          </cell>
          <cell r="AK117">
            <v>42405</v>
          </cell>
          <cell r="AP117">
            <v>42597</v>
          </cell>
        </row>
        <row r="118">
          <cell r="A118">
            <v>3930</v>
          </cell>
          <cell r="B118" t="str">
            <v>COR3930</v>
          </cell>
          <cell r="C118" t="str">
            <v>GSR Data Extract</v>
          </cell>
          <cell r="E118" t="str">
            <v>99. Change Cancelled</v>
          </cell>
          <cell r="F118">
            <v>42544</v>
          </cell>
          <cell r="G118">
            <v>0</v>
          </cell>
          <cell r="H118">
            <v>42380</v>
          </cell>
          <cell r="I118">
            <v>42394</v>
          </cell>
          <cell r="J118">
            <v>0</v>
          </cell>
          <cell r="K118" t="str">
            <v>NNW</v>
          </cell>
          <cell r="L118" t="str">
            <v>NGD</v>
          </cell>
          <cell r="M118" t="str">
            <v>Sharu Patel</v>
          </cell>
          <cell r="N118" t="str">
            <v>ICAF 13/01/2016</v>
          </cell>
          <cell r="O118" t="str">
            <v>Lorraine Cave</v>
          </cell>
          <cell r="P118" t="str">
            <v>CO</v>
          </cell>
          <cell r="Q118" t="str">
            <v>CLOSED</v>
          </cell>
          <cell r="R118">
            <v>1</v>
          </cell>
          <cell r="S118">
            <v>42544</v>
          </cell>
          <cell r="U118">
            <v>42418</v>
          </cell>
          <cell r="V118">
            <v>42432</v>
          </cell>
          <cell r="AE118">
            <v>0</v>
          </cell>
          <cell r="AF118">
            <v>5</v>
          </cell>
          <cell r="AG118" t="str">
            <v>23/06/16: CM Closedown email approval has been received from Chris Warner. No CCN required as minor project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
21/03/16; CM planning meeting - LC to catch up with DN today
04/03/16 DC Received an email form SP saying the BER has now been delivered? I have spoken with LC as only the BEIR has been sent, she is to look into it.
03/03/16 DC: BEIR sent out to networks today.
18/02/2016_ BEO back from the networks to proceed.
18/02/2016 Cm has chased for the BEO back from networks.
05/02/2016 CM - EQR sent to Networks the BER due date stated date within this doc is 16.02.16 subject to receiving the BEO back from networks..
28.01.16: CM At  the planning meeting today LC will be submitting the EQR for next week (the EQR won't need to go to pre-sanction as zero cost). LC will produce a Start Up Approach for this project.
25.01.2016: DM The EQR is not going to Pre-Sanction for this one as per CM who has had a conversation with LC about it.
20.01.2016: CM This Change request has been approved and scoring completed with Lorraine Cave.
14.01.16: CM: This has now been put onto clearquest as per conversation with Christina Francis and matt smith. Work allocated to UK Link App Support (Debasis)
13/01/16: CM This has been approved at ICAF today this CO is requesting a Firm Quote only (not a HLE). CM will produce a Change Request and bring to ICAF next week. 
LC/DT to see if app support have dealt with this previous. 
Pot 5 change.</v>
          </cell>
          <cell r="AJ118">
            <v>42405</v>
          </cell>
          <cell r="AK118">
            <v>42405</v>
          </cell>
        </row>
        <row r="119">
          <cell r="A119">
            <v>3921</v>
          </cell>
          <cell r="B119" t="str">
            <v>COR3921</v>
          </cell>
          <cell r="C119" t="str">
            <v>Activity checks for withdrawn sites (black hole)</v>
          </cell>
          <cell r="E119" t="str">
            <v>99. Change Cancelled</v>
          </cell>
          <cell r="F119">
            <v>42503</v>
          </cell>
          <cell r="G119">
            <v>0</v>
          </cell>
          <cell r="H119">
            <v>42356</v>
          </cell>
          <cell r="I119">
            <v>42394</v>
          </cell>
          <cell r="J119">
            <v>0</v>
          </cell>
          <cell r="K119" t="str">
            <v>NNW</v>
          </cell>
          <cell r="L119" t="str">
            <v>NGD, SGN, WWU, NGN</v>
          </cell>
          <cell r="M119" t="str">
            <v>Colin Thomson</v>
          </cell>
          <cell r="N119" t="str">
            <v>ICAF - 20/01/2016</v>
          </cell>
          <cell r="O119" t="str">
            <v>Lorraine Cave</v>
          </cell>
          <cell r="P119" t="str">
            <v>CO</v>
          </cell>
          <cell r="Q119" t="str">
            <v>CLOSED</v>
          </cell>
          <cell r="R119">
            <v>1</v>
          </cell>
          <cell r="S119">
            <v>42503</v>
          </cell>
          <cell r="U119">
            <v>42415</v>
          </cell>
          <cell r="V119">
            <v>42429</v>
          </cell>
          <cell r="W119">
            <v>42503</v>
          </cell>
          <cell r="X119">
            <v>42503</v>
          </cell>
          <cell r="AE119">
            <v>1</v>
          </cell>
          <cell r="AF119">
            <v>3</v>
          </cell>
          <cell r="AG119" t="str">
            <v>13/05/16: This has been agreed between Hilary Chapman and Lorraine cave to close this project down as this is now a BAU - The BER was never sent as it is now a business as usual process. See email trail on Change Order database
13/05/16: Discussions has been had with regards to actually issue a BER today or not. As LC has been advised that the report has already been delivered.
Hilary hapman from SGN has confirmed that she belives the work is with Ops not and completed. But we need full confirmation before closure can happen.
21/03/16: Cm Planning meeting LC is going to speak with Dave Addison for an update
29/02/16:DC BEIR sent out today. 
15/02/16: CM BEO received from networks- Lee Jackson will be Process Owner as Hilary Chapman Is leaving.
12/02/16: CM EQR sent to networks.
28.01.16: CM At  the planning meeting today LC will a Start Up Approach for this project.
27/01/16: WBS codes set up
25/01/16: CM EQIR sent LC gave date for EQR to be sent on 12/02/16.
25/01/16: New WBS code requested today.
21/01/16: Cm sent out the acknowledgement today. Need to log onto Clarity and set up WBS codes.
20/01/16: CM Now approved at ICAF and below actions complete- CM will raise the CR to be assigned to the BICC team. Logged onto clearquest.
14/01/16: CM: Dave Turpin has spoke in CMSG today confirming that this will not be available after UKLP has been implemented. Erika and Colin Thomson- both aware and happy with this approach.
13/01/16: CM Points from todays ICAF meeting 
1. Once this has been raised at CMSG on 14.01.16 and the networks are happy with this approach we can go ahead with the Change Order - no need for it to come back to ICAF. 
2. A Change Request needs to be produced once approved so that BICC can do the work, once approved. 
3.LC would take on the work as a project once approved.</v>
          </cell>
          <cell r="AJ119">
            <v>42412</v>
          </cell>
          <cell r="AK119">
            <v>42412</v>
          </cell>
        </row>
        <row r="120">
          <cell r="A120" t="str">
            <v>3704</v>
          </cell>
          <cell r="B120" t="str">
            <v>3704</v>
          </cell>
          <cell r="C120" t="str">
            <v>Creation of a Learning Management System</v>
          </cell>
          <cell r="E120" t="str">
            <v>11. Change In Delivery</v>
          </cell>
          <cell r="F120">
            <v>42391</v>
          </cell>
          <cell r="G120">
            <v>0</v>
          </cell>
          <cell r="H120">
            <v>42142</v>
          </cell>
          <cell r="J120">
            <v>0</v>
          </cell>
          <cell r="N120" t="str">
            <v>ICAF 08/07/15
 XEC 13/01/15
Pre-sanction - 23/08/16</v>
          </cell>
          <cell r="O120" t="str">
            <v>Karen Anthony</v>
          </cell>
          <cell r="P120" t="str">
            <v>CR (Internal)</v>
          </cell>
          <cell r="Q120" t="str">
            <v>LIVE</v>
          </cell>
          <cell r="R120">
            <v>0</v>
          </cell>
          <cell r="AE120">
            <v>0</v>
          </cell>
          <cell r="AF120">
            <v>6</v>
          </cell>
          <cell r="AG120" t="str">
            <v>16/11/2017 - IB - Update from Jie Bignell:-
•	COR3704  - Creation of  a Learning Management System   -  on hold
	Three delivery phases have been sanctioned for this project and phase 1 &amp; 2 have both been delivered, however the remaining phase 3(succession planning module) has been put on hold. 
	 As to our latest catch up with Karen A we understood that a new HR system could be introduced by Transform Us programme which might incorporate a succession planning module.
	If that is the case then phase 3 of this project would not be needed anymore. However, if the new HR system doesn’t have this capability then HR would potentially be looking to resuming implementing  phase 3. 
	 Karen talked about this may not be confirmed until later this year and would update us soon as they know. 
12/09/17 DC ME confirmed that this project is on hold and the PCC form has been approved. 
06/09/17 DC Update from planning meeting is that a PCC form has been drafted to put this project on hold.  It is still live as I have had no confirmatiion that the PCC form has been done.  I have sent an email to ME to confirm what is the position of this project.
08/08/17 DC I have asked ME to riase the PCC form as suggest by JR.
26/07/17 DC update from planning, JR has advised ME to raise a PCC form to put on hold.
21/03/17 DC This project is in delivery.  No CCN date as it is an internal project.
17/03/17 DC Changed to PD PROD after discussion with ME.
23/08/16: CM The Business case has been approved at pre-sanction today, this has been re-sanctioned due to extra internal resource costs. Ann explained that due to more technical problems which they have encountered it has elongated the project.
CM has filed the amended Business case into config library.
16/08/16 DC The BC has not been submitted to Pre-Sanciton.  AB informs us that as she is leaving next week JT will be doing the amendments for the BC and it probably wont go back to Pre-Sanction until September.
09/08/16 DC The BC was deferred until next week so that AB can produce more a more detailed BC.
14/01/2015: AT Approved at XEC 13/01/2015 and moved onto the database from the XRN log.
BRD is being prodcued for this in Mid feb 2016 to get the work started. 
12/01/16 Dc: WBS Codes requested from finance today.
12/01/16: CM: Discussions have been approved at ICAF on 08.07.15 and it has been to XEC on 02.12.2015. 
WBS codes have been requested today. The start up apporach is being produced by AT and will need to be approved at Pre-sanction next week. Once this happens I can move this onto the main database.
24/11/15: DC AB presented her Business Case at Pre Sanction today.  There were a number of points raised and a separate document outlining this is in the file.  This is to be amended and  then will be emailed around to the Pre Sanction group for approval as it is due to go to XEC 2/12/15.
11/11/15: CM Ann Breen has requested for the title of this change to be amended from Creation of Xoserve Employee Skills Matrix/Database to Creation of a Learning Management System. Also she will be bringing  the BC and EAF will mostly be put to Pre Sanction group next Tuesday 17.11.15.
29/10/15 EC - Update received from VS: This is in progress and on hold respectively.
27/10/15 EC - Chased VS for any updates on this. 
01/07/15- Approved at ICAF on 01.07.15 now logged onto Clear quest.</v>
          </cell>
          <cell r="AO120">
            <v>42619</v>
          </cell>
        </row>
        <row r="121">
          <cell r="A121" t="str">
            <v>4491</v>
          </cell>
          <cell r="B121" t="str">
            <v>4491</v>
          </cell>
          <cell r="C121" t="str">
            <v>Eon Recent Reads Report</v>
          </cell>
          <cell r="E121" t="str">
            <v>100. Change Completed</v>
          </cell>
          <cell r="F121">
            <v>43038</v>
          </cell>
          <cell r="G121">
            <v>0</v>
          </cell>
          <cell r="H121">
            <v>42905</v>
          </cell>
          <cell r="J121">
            <v>0</v>
          </cell>
          <cell r="O121" t="str">
            <v>Dene Williams</v>
          </cell>
          <cell r="P121" t="str">
            <v>CR (Internal)</v>
          </cell>
          <cell r="Q121" t="str">
            <v>COMPLETE</v>
          </cell>
          <cell r="R121">
            <v>0</v>
          </cell>
          <cell r="AE121">
            <v>0</v>
          </cell>
          <cell r="AG121" t="str">
            <v>01/11/17 - BICC CONFIRMED DELIVERY OF CR346 FOR 02/08/17</v>
          </cell>
        </row>
        <row r="122">
          <cell r="A122" t="str">
            <v>4492</v>
          </cell>
          <cell r="B122" t="str">
            <v>4492</v>
          </cell>
          <cell r="C122" t="str">
            <v>Ability to replace Code cut off reads</v>
          </cell>
          <cell r="E122" t="str">
            <v>98. Xoserve Propose Change Not Required</v>
          </cell>
          <cell r="F122">
            <v>43070</v>
          </cell>
          <cell r="G122">
            <v>0</v>
          </cell>
          <cell r="H122">
            <v>42906</v>
          </cell>
          <cell r="J122">
            <v>0</v>
          </cell>
          <cell r="O122" t="str">
            <v>Dene Williams</v>
          </cell>
          <cell r="P122" t="str">
            <v>CR (Internal)</v>
          </cell>
          <cell r="Q122" t="str">
            <v>LIVE</v>
          </cell>
          <cell r="R122">
            <v>0</v>
          </cell>
          <cell r="AE122">
            <v>0</v>
          </cell>
          <cell r="AG122" t="str">
            <v>30/11/2017 - JB/ES propose to close - no longer required with the following business justification, Have amended the enduring change for code cut off reads to ensure the solution allows for any generated readings to be replacable by the Registered User
15/11/2017 JB Early Feb-18 - Needs to be done prior to next LIS change (Apr 18, so that replacements could be actioned prior to the next change in LIS date)</v>
          </cell>
        </row>
        <row r="123">
          <cell r="A123" t="str">
            <v>4502</v>
          </cell>
          <cell r="B123" t="str">
            <v>4502</v>
          </cell>
          <cell r="C123" t="str">
            <v>SAP BW IA Request</v>
          </cell>
          <cell r="E123" t="str">
            <v>100. Change Completed</v>
          </cell>
          <cell r="F123">
            <v>43045</v>
          </cell>
          <cell r="G123">
            <v>0</v>
          </cell>
          <cell r="H123">
            <v>42951</v>
          </cell>
          <cell r="J123">
            <v>0</v>
          </cell>
          <cell r="O123" t="str">
            <v>Dene Williams</v>
          </cell>
          <cell r="P123" t="str">
            <v>CR (Internal)</v>
          </cell>
          <cell r="Q123" t="str">
            <v>COMPLETE</v>
          </cell>
          <cell r="R123">
            <v>0</v>
          </cell>
          <cell r="AE123">
            <v>0</v>
          </cell>
          <cell r="AG123" t="str">
            <v>04/12/16 DC JB to chase for update tomorrow.  We Close once confirmed.
16/11/17 - marking as in delivery until confirmation of delivery received. - JB
08/11/17 DC Update from JB - requested confirmation of deployment from Manish.
03/11/2017 DC Update from JB  - Production deployment planned for 3/11/2017.</v>
          </cell>
          <cell r="AO123">
            <v>43042</v>
          </cell>
        </row>
        <row r="124">
          <cell r="A124" t="str">
            <v>4503</v>
          </cell>
          <cell r="B124" t="str">
            <v>4503</v>
          </cell>
          <cell r="C124" t="str">
            <v>Late Meter Attached resolution</v>
          </cell>
          <cell r="E124" t="str">
            <v>2.1. Start-Up Approach In Progress</v>
          </cell>
          <cell r="F124">
            <v>43038</v>
          </cell>
          <cell r="G124">
            <v>0</v>
          </cell>
          <cell r="H124">
            <v>42955</v>
          </cell>
          <cell r="J124">
            <v>0</v>
          </cell>
          <cell r="O124" t="str">
            <v>Dene Williams</v>
          </cell>
          <cell r="P124" t="str">
            <v>CR (Internal)</v>
          </cell>
          <cell r="Q124" t="str">
            <v>LIVE</v>
          </cell>
          <cell r="R124">
            <v>0</v>
          </cell>
          <cell r="AE124">
            <v>0</v>
          </cell>
          <cell r="AG124" t="str">
            <v>15/11/2017 JB Early Feb-18 - Needs to be done prior to next LIS change (Apr 18, so that adjustment can be issued without potential loss of one year's worth of charge refund for shippers)</v>
          </cell>
        </row>
        <row r="125">
          <cell r="A125" t="str">
            <v>4504</v>
          </cell>
          <cell r="B125" t="str">
            <v>4504</v>
          </cell>
          <cell r="C125" t="str">
            <v>Address Maintenance Solution</v>
          </cell>
          <cell r="E125" t="str">
            <v>99. Change Cancelled</v>
          </cell>
          <cell r="F125">
            <v>43038</v>
          </cell>
          <cell r="G125">
            <v>0</v>
          </cell>
          <cell r="H125">
            <v>42999</v>
          </cell>
          <cell r="J125">
            <v>0</v>
          </cell>
          <cell r="O125" t="str">
            <v>Dene Williams</v>
          </cell>
          <cell r="P125" t="str">
            <v>CR (Internal)</v>
          </cell>
          <cell r="Q125" t="str">
            <v>CLOSED</v>
          </cell>
          <cell r="R125">
            <v>0</v>
          </cell>
          <cell r="S125">
            <v>43070</v>
          </cell>
          <cell r="AE125">
            <v>0</v>
          </cell>
          <cell r="AG125" t="str">
            <v>01/12/2017 DC update from JB/ES - this is a duplicate of 4249, this can cbe closed.
15/11/2017 JB Mar-18 - currently non-compliant with UNC, risk of reputation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AO125">
            <v>36558</v>
          </cell>
        </row>
        <row r="126">
          <cell r="A126" t="str">
            <v>4337</v>
          </cell>
          <cell r="B126" t="str">
            <v>4337</v>
          </cell>
          <cell r="C126" t="str">
            <v>To change the optionality of the Supply Point confirmation reference for the T51 file</v>
          </cell>
          <cell r="E126" t="str">
            <v>2.1. Start-Up Approach In Progress</v>
          </cell>
          <cell r="F126">
            <v>43063</v>
          </cell>
          <cell r="G126">
            <v>0</v>
          </cell>
          <cell r="H126">
            <v>42940</v>
          </cell>
          <cell r="J126">
            <v>0</v>
          </cell>
          <cell r="O126" t="str">
            <v>Dene Williams</v>
          </cell>
          <cell r="P126" t="str">
            <v>CR (Internal)</v>
          </cell>
          <cell r="Q126" t="str">
            <v>LIVE</v>
          </cell>
          <cell r="R126">
            <v>0</v>
          </cell>
          <cell r="AE126">
            <v>0</v>
          </cell>
          <cell r="AG126" t="str">
            <v>01/12/17 DC Updae from JB - Going to ChMC for prioritsation.
24/11/2017 DC This change is going to future release a the ChMC have agreed it can be done but in a future release. XOS3548 was the clearquest number used by the ME Team.
22/11/17 DC Confirmation from RH that she is happy with this approach.
20/11/2017 DC Sent email to RH to confirm the approach to be taken on this change.
20/11/2017 DC Email from RH to say this was not agreed to implement this change just to add to the it to future release backlog.  I am to speak to Rh/ES to confirm where we are with this one now.
15/11/2017 DC This Change was discussed after ICAF with RH/RS, ES, KG and myself.  RH advised this had been discussed at ChMC in November as part of the File format log and was approved.  I have emailed all of the above to see where the change is and if it will go ahead via the ME Team.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
26/07/17 DC Approved at ICAF for ME Team to have a look at it.  The ME Team will liaise with SP and see if it is something they can do, if not it may end up back at ICAF.
24/07/17 DC Change Request submitted to ICAF by Sue Prosser</v>
          </cell>
          <cell r="AO126">
            <v>42947</v>
          </cell>
        </row>
        <row r="127">
          <cell r="A127" t="str">
            <v>3668</v>
          </cell>
          <cell r="B127" t="str">
            <v>3668</v>
          </cell>
          <cell r="C127" t="str">
            <v>Design Gaps - Ability To Provide Missing Class 3 Reads</v>
          </cell>
          <cell r="E127" t="str">
            <v>98. Xoserve Propose Change Not Required</v>
          </cell>
          <cell r="F127">
            <v>43038</v>
          </cell>
          <cell r="G127">
            <v>0</v>
          </cell>
          <cell r="H127">
            <v>42045</v>
          </cell>
          <cell r="J127">
            <v>0</v>
          </cell>
          <cell r="O127" t="str">
            <v>Dene Williams</v>
          </cell>
          <cell r="P127" t="str">
            <v>CR (Internal)</v>
          </cell>
          <cell r="Q127" t="str">
            <v>LIVE</v>
          </cell>
          <cell r="R127">
            <v>0</v>
          </cell>
          <cell r="AE127">
            <v>0</v>
          </cell>
          <cell r="AG127" t="str">
            <v>13/11/2017 DC JB updated - Agreed to send to ChMC for closure eith the following business justification Unlikely that the business benefit would be realised. 
15/11/2017 JB Change proposal to be closed during following analysis with Emma Smith and business Ops stakeholders. Formal closure required via next DSC change management committee.</v>
          </cell>
        </row>
        <row r="128">
          <cell r="A128" t="str">
            <v>4328</v>
          </cell>
          <cell r="B128" t="str">
            <v>4328</v>
          </cell>
          <cell r="C128" t="str">
            <v>Report of iGT Meter Points where the confirming shipper is not the elected shipper</v>
          </cell>
          <cell r="E128" t="str">
            <v>2.1. Start-Up Approach In Progress</v>
          </cell>
          <cell r="F128">
            <v>43054</v>
          </cell>
          <cell r="G128">
            <v>0</v>
          </cell>
          <cell r="H128">
            <v>42921</v>
          </cell>
          <cell r="J128">
            <v>0</v>
          </cell>
          <cell r="O128" t="str">
            <v>Steve Concannon</v>
          </cell>
          <cell r="P128" t="str">
            <v>CP</v>
          </cell>
          <cell r="Q128" t="str">
            <v>LIVE</v>
          </cell>
          <cell r="R128">
            <v>0</v>
          </cell>
          <cell r="AE128">
            <v>0</v>
          </cell>
          <cell r="AG128" t="str">
            <v>07/12/17 DC Ian had a meeting with Fay and Harfan, the data to produce the report is not available as yet, Initial work will need to be carried out by the BW Team.
0412/17 DC Update from JB - this change will go to CHMC for prioritisation.
30/11/2017 DC Update from Alex this change will now be under the Data platform 
20/11/2017 DC Email from Lee Chambers re this change, he has confirmed that it should be delivered by a future/minor release.  Sending a copy of the change along with Lees  email to Dene.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row>
        <row r="129">
          <cell r="A129" t="str">
            <v>4273</v>
          </cell>
          <cell r="B129" t="str">
            <v>4273</v>
          </cell>
          <cell r="C129" t="str">
            <v>Introducing IHD (In-Home Display)
Installed Status of Failed MOD614</v>
          </cell>
          <cell r="E129" t="str">
            <v>2.1. Start-Up Approach In Progress</v>
          </cell>
          <cell r="F129">
            <v>43055</v>
          </cell>
          <cell r="G129">
            <v>0</v>
          </cell>
          <cell r="H129">
            <v>42865</v>
          </cell>
          <cell r="J129">
            <v>0</v>
          </cell>
          <cell r="O129" t="str">
            <v>Dene Williams</v>
          </cell>
          <cell r="P129" t="str">
            <v>CP</v>
          </cell>
          <cell r="Q129" t="str">
            <v>LIVE</v>
          </cell>
          <cell r="R129">
            <v>0</v>
          </cell>
          <cell r="AE129">
            <v>0</v>
          </cell>
          <cell r="AG129" t="str">
            <v>01/12/17 DC update from JB - this CP will go to ChMC in December for priortisation.
16/11/2017 DC Minutes show this change has now been approved. Need confirmation from ES that this CP is progressing.
27/06/17 DC This CP was rejected at the July ChMC meeting. 
27/06/17 DC This CP will go to the next CMC meeting on 12th July. If it is approved is will need to be added to the future release pot.
05/07/17 DC The CP went to ICAF today for information only.  If approved a CMC it will need to go into the priority pot for change.
27/06/17 DC The CP was submitted by the proposer today, it has been sent to the CMC for apporval at the next meeting (12th July).
24/05/17 DC The IA has been completed by MT and approved by AM. It has been sent out to the networks and they have been advised to submit section 4 of the template if they wish to proceed with the change.
10/05/17 DC CP Received today for initial assessemt by MT.  The CP has been forwarded to the BICC team and will be discussed at the next ICAF meeting. A  response has been sent to the requestor and the joint office have been copied in.</v>
          </cell>
        </row>
        <row r="130">
          <cell r="A130" t="str">
            <v>4545</v>
          </cell>
          <cell r="B130" t="str">
            <v>4545</v>
          </cell>
          <cell r="C130" t="str">
            <v>UNC Modification 0619B - Application of proportionate ratchet charges to daily read sites</v>
          </cell>
          <cell r="E130" t="str">
            <v>0. ROM In-Progress</v>
          </cell>
          <cell r="F130">
            <v>43066</v>
          </cell>
          <cell r="G130">
            <v>0</v>
          </cell>
          <cell r="H130">
            <v>43068</v>
          </cell>
          <cell r="J130">
            <v>0</v>
          </cell>
          <cell r="O130" t="str">
            <v>Murray Thomson</v>
          </cell>
          <cell r="P130" t="str">
            <v>CP</v>
          </cell>
          <cell r="Q130" t="str">
            <v>LIVE</v>
          </cell>
          <cell r="R130">
            <v>0</v>
          </cell>
          <cell r="AE130">
            <v>0</v>
          </cell>
          <cell r="AG130" t="str">
            <v>07/12/17 DC Update from Ian after meeting with Fay and Harfan, BICC have developed the report and sent it over the Rachel Hinsley for approval.
1/12/17 DC Steve Ganney has completd the form
29/11/2017 DC Rom Request received today.  We have no details to complete as the request came via an email to Murray Thomson.  I have asked Murray/Steve to complete the Change Proposal form.</v>
          </cell>
          <cell r="AO130">
            <v>43082</v>
          </cell>
        </row>
        <row r="131">
          <cell r="A131">
            <v>2431</v>
          </cell>
          <cell r="B131" t="str">
            <v>COR2431</v>
          </cell>
          <cell r="C131" t="str">
            <v>UK Link CPU &amp; Memory Upgrade</v>
          </cell>
          <cell r="D131">
            <v>40897</v>
          </cell>
          <cell r="E131" t="str">
            <v>100. Change Completed</v>
          </cell>
          <cell r="F131">
            <v>41155</v>
          </cell>
          <cell r="G131">
            <v>0</v>
          </cell>
          <cell r="H131">
            <v>40823</v>
          </cell>
          <cell r="I131">
            <v>40848</v>
          </cell>
          <cell r="J131">
            <v>0</v>
          </cell>
          <cell r="N131" t="str">
            <v>Workload Meeting 12/10/11</v>
          </cell>
          <cell r="O131" t="str">
            <v>Sat Kalsi</v>
          </cell>
          <cell r="P131" t="str">
            <v>CR (internal)</v>
          </cell>
          <cell r="Q131" t="str">
            <v>COMPLETE</v>
          </cell>
          <cell r="R131">
            <v>0</v>
          </cell>
          <cell r="W131">
            <v>40897</v>
          </cell>
          <cell r="X131">
            <v>40897</v>
          </cell>
          <cell r="Y131" t="str">
            <v>XEC</v>
          </cell>
          <cell r="AC131" t="str">
            <v>RCVD</v>
          </cell>
          <cell r="AD131">
            <v>40897</v>
          </cell>
          <cell r="AE131">
            <v>0</v>
          </cell>
          <cell r="AF131">
            <v>7</v>
          </cell>
          <cell r="AG131"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131" t="str">
            <v>CLSD</v>
          </cell>
          <cell r="AI131">
            <v>41155</v>
          </cell>
          <cell r="AO131">
            <v>40989</v>
          </cell>
          <cell r="AP131">
            <v>41152</v>
          </cell>
        </row>
        <row r="132">
          <cell r="A132">
            <v>2432</v>
          </cell>
          <cell r="B132" t="str">
            <v>COR2432</v>
          </cell>
          <cell r="C132" t="str">
            <v>Oracle &amp; CA Gen Upgrade</v>
          </cell>
          <cell r="E132" t="str">
            <v>99. Change Cancelled</v>
          </cell>
          <cell r="F132">
            <v>41134</v>
          </cell>
          <cell r="G132">
            <v>0</v>
          </cell>
          <cell r="H132">
            <v>40823</v>
          </cell>
          <cell r="I132">
            <v>40848</v>
          </cell>
          <cell r="J132">
            <v>0</v>
          </cell>
          <cell r="N132" t="str">
            <v>Workload Meeting 12/10/11</v>
          </cell>
          <cell r="O132" t="str">
            <v>Sat Kalsi</v>
          </cell>
          <cell r="P132" t="str">
            <v>CR (internal)</v>
          </cell>
          <cell r="Q132" t="str">
            <v>CLOSED</v>
          </cell>
          <cell r="R132">
            <v>0</v>
          </cell>
          <cell r="AE132">
            <v>0</v>
          </cell>
          <cell r="AF132">
            <v>7</v>
          </cell>
          <cell r="AG132"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
09/01/12 AK - Following the release of the Manager Aligned Report, email rec'd from Christina McArthur stating "EQR / Business Case tentative date April 2012". EQR due date amended from 29/02/12 to 01/04/12.
01/11/11 AK - Christina McArthur confirmed that completion of the Business Case is planned for February 2012. EQR date populated as 29/02/11.
28/10/11 AK - Discussed at Workload Meeting on 26/10/11. Project Team to supply new EQ IR date.</v>
          </cell>
          <cell r="AJ132">
            <v>41030</v>
          </cell>
          <cell r="AK132">
            <v>41030</v>
          </cell>
        </row>
        <row r="133">
          <cell r="A133">
            <v>3541</v>
          </cell>
          <cell r="B133" t="str">
            <v>COR3541</v>
          </cell>
          <cell r="C133" t="str">
            <v>AQ Review 2015</v>
          </cell>
          <cell r="E133" t="str">
            <v>100. Change Completed</v>
          </cell>
          <cell r="F133">
            <v>42405</v>
          </cell>
          <cell r="G133">
            <v>0</v>
          </cell>
          <cell r="H133">
            <v>41983</v>
          </cell>
          <cell r="J133">
            <v>0</v>
          </cell>
          <cell r="N133" t="str">
            <v>ICAF Meeting 17/12/14</v>
          </cell>
          <cell r="O133" t="str">
            <v>Lorraine Cave</v>
          </cell>
          <cell r="P133" t="str">
            <v>CR (internal)</v>
          </cell>
          <cell r="Q133" t="str">
            <v>COMPLETE</v>
          </cell>
          <cell r="R133">
            <v>0</v>
          </cell>
          <cell r="S133">
            <v>42405</v>
          </cell>
          <cell r="AE133">
            <v>0</v>
          </cell>
          <cell r="AF133">
            <v>6</v>
          </cell>
          <cell r="AG133" t="str">
            <v>05/02/2016: CM Project now closed.
14/12/15 Cm Planning meeting - AQ IS END DATE 2ND JAN 16.
07/12/15: Cm email recievd from Jo Rooney - the current AQ Review 2015 closedown date in the PMO plan is on or around December 19th? I need to push this out until the 2nd of Jan 2016 due to a document review and approval cycle delay. Therefore moved CCn due to end of Jan 16
17/11/15 CM: No ECF form will be submitted for this CO as per email from Jo Rooney. As there is no expenditure for AQ Review.
16/11/15 CM: Up date from the planning meeting 100% complete  for delivary. Closedwn will be due on 19.12.15. MF to send over the lessons leanrt document.
28/10/15 DC CCN due date input as agreed with CM to allow us to track the closedown process.
16/10/15 EC: Update following Portfolio Plan Meeting, 15/10/15 - Delivery Phase 4 is on track, 40% complete.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
17/09/15: CM Phase two began 24/08 and on track waiting further update from Michelle.
17/08/15: Cm - Update from Michelle Fergusson- PCC form to be updated. Phase 1 complete on 23/08/15. Phase 2 is now due to commence.
12/08/2015 CM: KR has received a PCC form which is not really changing much with regards to dates. Internal Change. Project Brief approved 22.01.2015, this signifys moving above the line as no business case, no Change Authorisation and no funds. No EAF.
20/07/2015 CM Update from MF and LC Phase 1 is 85% complete. Op's have started on phase 2 approx 10% complete so far. LC comments to say that phase plans have been agreed.</v>
          </cell>
          <cell r="AH133" t="str">
            <v>CLSD</v>
          </cell>
          <cell r="AO133">
            <v>42314</v>
          </cell>
        </row>
        <row r="134">
          <cell r="A134">
            <v>1000.05</v>
          </cell>
          <cell r="B134" t="str">
            <v>COR1000.05</v>
          </cell>
          <cell r="C134" t="str">
            <v>Migration of IX Files</v>
          </cell>
          <cell r="E134" t="str">
            <v>99. Change Cancelled</v>
          </cell>
          <cell r="F134">
            <v>40646</v>
          </cell>
          <cell r="G134">
            <v>0</v>
          </cell>
          <cell r="H134">
            <v>40225</v>
          </cell>
          <cell r="I134">
            <v>40333</v>
          </cell>
          <cell r="J134">
            <v>0</v>
          </cell>
          <cell r="N134" t="str">
            <v>Workload Meeting 17/02/10</v>
          </cell>
          <cell r="O134" t="str">
            <v>Iain Collin</v>
          </cell>
          <cell r="P134" t="str">
            <v>CR (internal)</v>
          </cell>
          <cell r="Q134" t="str">
            <v>CLOSED</v>
          </cell>
          <cell r="R134">
            <v>0</v>
          </cell>
          <cell r="AE134">
            <v>0</v>
          </cell>
          <cell r="AF134">
            <v>7</v>
          </cell>
          <cell r="AG134"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135">
          <cell r="A135">
            <v>1000.06</v>
          </cell>
          <cell r="B135" t="str">
            <v>COR1000.06</v>
          </cell>
          <cell r="C135" t="str">
            <v>IX Internet Migration</v>
          </cell>
          <cell r="E135" t="str">
            <v>99. Change Cancelled</v>
          </cell>
          <cell r="F135">
            <v>40637</v>
          </cell>
          <cell r="G135">
            <v>0</v>
          </cell>
          <cell r="H135">
            <v>40637</v>
          </cell>
          <cell r="J135">
            <v>0</v>
          </cell>
          <cell r="O135" t="str">
            <v>Iain Collin</v>
          </cell>
          <cell r="P135" t="str">
            <v>CR (internal)</v>
          </cell>
          <cell r="Q135" t="str">
            <v>CLOSED</v>
          </cell>
          <cell r="R135">
            <v>0</v>
          </cell>
          <cell r="S135">
            <v>40637</v>
          </cell>
          <cell r="AE135">
            <v>0</v>
          </cell>
          <cell r="AF135">
            <v>7</v>
          </cell>
          <cell r="AG135" t="str">
            <v xml:space="preserve">04/04/11 AK - This section of the Programme is no longer valid. It has been loaded onto the Tracking Sheet but closed down to ensure audit is visible for completion of the full Telecoms Programme.
</v>
          </cell>
        </row>
        <row r="136">
          <cell r="A136">
            <v>1000.07</v>
          </cell>
          <cell r="B136" t="str">
            <v>COR1000.07</v>
          </cell>
          <cell r="C136" t="str">
            <v>Networks Migration</v>
          </cell>
          <cell r="E136" t="str">
            <v>99. Change Cancelled</v>
          </cell>
          <cell r="F136">
            <v>40637</v>
          </cell>
          <cell r="G136">
            <v>0</v>
          </cell>
          <cell r="H136">
            <v>40637</v>
          </cell>
          <cell r="J136">
            <v>0</v>
          </cell>
          <cell r="O136" t="str">
            <v>Iain Collin</v>
          </cell>
          <cell r="P136" t="str">
            <v>CR (internal)</v>
          </cell>
          <cell r="Q136" t="str">
            <v>CLOSED</v>
          </cell>
          <cell r="R136">
            <v>0</v>
          </cell>
          <cell r="S136">
            <v>40637</v>
          </cell>
          <cell r="AE136">
            <v>0</v>
          </cell>
          <cell r="AF136">
            <v>7</v>
          </cell>
          <cell r="AG136" t="str">
            <v xml:space="preserve">04/04/11 AK - This section of the Programme is no longer valid. It has been loaded onto the Tracking Sheet but closed down to ensure audit is visible for completion of the full Telecoms Programme.
</v>
          </cell>
        </row>
        <row r="137">
          <cell r="A137">
            <v>1000.08</v>
          </cell>
          <cell r="B137" t="str">
            <v>COR1000.08</v>
          </cell>
          <cell r="C137" t="str">
            <v>SMTP Server Project</v>
          </cell>
          <cell r="D137">
            <v>40591</v>
          </cell>
          <cell r="E137" t="str">
            <v>100. Change Completed</v>
          </cell>
          <cell r="F137">
            <v>40827</v>
          </cell>
          <cell r="G137">
            <v>0</v>
          </cell>
          <cell r="H137">
            <v>40500</v>
          </cell>
          <cell r="J137">
            <v>0</v>
          </cell>
          <cell r="N137" t="str">
            <v>Workload Meeting 24/11/10</v>
          </cell>
          <cell r="O137" t="str">
            <v>Chris Fears</v>
          </cell>
          <cell r="P137" t="str">
            <v>CR (internal)</v>
          </cell>
          <cell r="Q137" t="str">
            <v>COMPLETE</v>
          </cell>
          <cell r="R137">
            <v>0</v>
          </cell>
          <cell r="V137">
            <v>40526</v>
          </cell>
          <cell r="W137">
            <v>40526</v>
          </cell>
          <cell r="X137">
            <v>40526</v>
          </cell>
          <cell r="Y137" t="str">
            <v xml:space="preserve">Project Board  </v>
          </cell>
          <cell r="AC137" t="str">
            <v>RCVD</v>
          </cell>
          <cell r="AD137">
            <v>40591</v>
          </cell>
          <cell r="AE137">
            <v>0</v>
          </cell>
          <cell r="AF137">
            <v>7</v>
          </cell>
          <cell r="AG137"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137" t="str">
            <v>CLSD</v>
          </cell>
          <cell r="AI137">
            <v>40827</v>
          </cell>
          <cell r="AO137">
            <v>40816</v>
          </cell>
          <cell r="AP137">
            <v>40827</v>
          </cell>
        </row>
        <row r="138">
          <cell r="A138">
            <v>2717</v>
          </cell>
          <cell r="B138" t="str">
            <v>COR2717</v>
          </cell>
          <cell r="C138" t="str">
            <v>Billing of UNC TPD Section G3.8.1 (b) Transporter Disablement of Supply Jobs (MOD 675)</v>
          </cell>
          <cell r="D138">
            <v>41256</v>
          </cell>
          <cell r="E138" t="str">
            <v>100. Change Completed</v>
          </cell>
          <cell r="F138">
            <v>41814</v>
          </cell>
          <cell r="G138">
            <v>0</v>
          </cell>
          <cell r="H138">
            <v>41117</v>
          </cell>
          <cell r="I138">
            <v>41130</v>
          </cell>
          <cell r="J138">
            <v>0</v>
          </cell>
          <cell r="K138" t="str">
            <v>ADN</v>
          </cell>
          <cell r="M138" t="str">
            <v>Joel Martin</v>
          </cell>
          <cell r="N138" t="str">
            <v>Workload meeting 01/08/12</v>
          </cell>
          <cell r="O138" t="str">
            <v>Lorraine Cave</v>
          </cell>
          <cell r="P138" t="str">
            <v>CO</v>
          </cell>
          <cell r="Q138" t="str">
            <v>COMPLETE</v>
          </cell>
          <cell r="R138">
            <v>1</v>
          </cell>
          <cell r="S138">
            <v>41814</v>
          </cell>
          <cell r="T138">
            <v>0</v>
          </cell>
          <cell r="U138">
            <v>41204</v>
          </cell>
          <cell r="V138">
            <v>41218</v>
          </cell>
          <cell r="W138">
            <v>41249</v>
          </cell>
          <cell r="Y138" t="str">
            <v>Pre Sanc 27/11/2012</v>
          </cell>
          <cell r="Z138">
            <v>5806</v>
          </cell>
          <cell r="AC138" t="str">
            <v>SENT</v>
          </cell>
          <cell r="AD138">
            <v>41263</v>
          </cell>
          <cell r="AE138">
            <v>0</v>
          </cell>
          <cell r="AF138">
            <v>3</v>
          </cell>
          <cell r="AG138" t="str">
            <v>13/06/13 KB - CA received for revised BER. 
12/06/13 KB - Revised BER issued to reflect slight increase in costs - discussed at CMSG meeting on 12/06.</v>
          </cell>
          <cell r="AH138" t="str">
            <v>CLSD</v>
          </cell>
          <cell r="AI138">
            <v>41814</v>
          </cell>
          <cell r="AJ138">
            <v>41144</v>
          </cell>
          <cell r="AL138">
            <v>41271</v>
          </cell>
          <cell r="AM138">
            <v>41263</v>
          </cell>
          <cell r="AO138">
            <v>41365</v>
          </cell>
        </row>
        <row r="139">
          <cell r="A139">
            <v>2787</v>
          </cell>
          <cell r="B139" t="str">
            <v>COR2787</v>
          </cell>
          <cell r="C139" t="str">
            <v>Business File Type Process 
(WITH BICC TEAM - ON HOLD AS PROJECT)</v>
          </cell>
          <cell r="E139" t="str">
            <v>99. Change Cancelled</v>
          </cell>
          <cell r="F139">
            <v>41906</v>
          </cell>
          <cell r="G139">
            <v>0</v>
          </cell>
          <cell r="H139">
            <v>41183</v>
          </cell>
          <cell r="J139">
            <v>0</v>
          </cell>
          <cell r="N139" t="str">
            <v>Workload Meeting 03/10/12</v>
          </cell>
          <cell r="O139" t="str">
            <v>Chris Fears</v>
          </cell>
          <cell r="P139" t="str">
            <v>CR (internal)</v>
          </cell>
          <cell r="Q139" t="str">
            <v>CLOSED</v>
          </cell>
          <cell r="R139">
            <v>0</v>
          </cell>
          <cell r="S139">
            <v>41906</v>
          </cell>
          <cell r="AE139">
            <v>0</v>
          </cell>
          <cell r="AF139">
            <v>7</v>
          </cell>
          <cell r="AG139" t="str">
            <v>24/09/14 KB - Approval to close received from Denis Regan &amp; Chris Fears.  Work did not progress.  
20/01/14 KB Update provided by AS - Not started, no project involvement required, with BICC team.
28/11/13 KB - Update provided by AS.  This piece of work is being handled by the BICC team &amp; is not being worked on by the project team at this point in time.  
17/09/13 KB - Transferred to Andy Simpson as advised by Lorraine Cave.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140">
          <cell r="A140">
            <v>2681</v>
          </cell>
          <cell r="B140" t="str">
            <v>COR2681</v>
          </cell>
          <cell r="C140" t="str">
            <v>IP ETL Upgrade Project</v>
          </cell>
          <cell r="E140" t="str">
            <v>99. Change Cancelled</v>
          </cell>
          <cell r="F140">
            <v>41332</v>
          </cell>
          <cell r="G140">
            <v>0</v>
          </cell>
          <cell r="H140">
            <v>41094</v>
          </cell>
          <cell r="I140">
            <v>41108</v>
          </cell>
          <cell r="J140">
            <v>0</v>
          </cell>
          <cell r="N140" t="str">
            <v>Workload Meeting 11/07/12</v>
          </cell>
          <cell r="O140" t="str">
            <v>Sat Kalsi</v>
          </cell>
          <cell r="P140" t="str">
            <v>CO</v>
          </cell>
          <cell r="Q140" t="str">
            <v>CLOSED</v>
          </cell>
          <cell r="R140">
            <v>0</v>
          </cell>
          <cell r="W140">
            <v>41316</v>
          </cell>
          <cell r="AE140">
            <v>0</v>
          </cell>
          <cell r="AF140">
            <v>7</v>
          </cell>
          <cell r="AG140" t="str">
            <v>27/02/2013 AT - Workload Meeting Minutes: Project now closed with email cc’d to the change orders box account as confirmation from Sat Kalsi.
20/02/2013 AT - Workload Meeting Minutes: PIA presented to XEC 11/02 with no challenges project closure document complete. Project Closed.
23/01/13 KB - Update provided by Tony Long - PIA, DCF and ECF passed to finance.  On track to present to XEC on 11/2. 
09/01/13 KB - Update provided by Tony Long - Pre/Post upgrade performance report received and awaiting response to challenges.  On-track for submitting the PIA to the 11/2/13 XEC.  Status moved on to BE-PROD.
14/11/12 KB - Update provided by Tony Long - All implementations are complete, now looking to submit PIA for February 2013 XEC
08/08/12 PM - EAF Fully approved. CAF still outstanding due challenges from Legal re; Business Objects lic.T&amp;Cs Purchase Orders to be raised this week.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11/07/12 KB - Approved at workload meeting.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141">
          <cell r="A141">
            <v>2756</v>
          </cell>
          <cell r="B141" t="str">
            <v>COR2756</v>
          </cell>
          <cell r="C141" t="str">
            <v>Daily Metered Supply Point SOQ / SHQ Reductions Report</v>
          </cell>
          <cell r="D141">
            <v>41211</v>
          </cell>
          <cell r="E141" t="str">
            <v>100. Change Completed</v>
          </cell>
          <cell r="F141">
            <v>41463</v>
          </cell>
          <cell r="G141">
            <v>0</v>
          </cell>
          <cell r="H141">
            <v>41149</v>
          </cell>
          <cell r="I141">
            <v>41163</v>
          </cell>
          <cell r="J141">
            <v>0</v>
          </cell>
          <cell r="K141" t="str">
            <v>ADN</v>
          </cell>
          <cell r="M141" t="str">
            <v>Joel Martin</v>
          </cell>
          <cell r="N141" t="str">
            <v>Work Load meeting 29/08/2012</v>
          </cell>
          <cell r="O141" t="str">
            <v>Lorraine Cave</v>
          </cell>
          <cell r="P141" t="str">
            <v>CO</v>
          </cell>
          <cell r="Q141" t="str">
            <v>COMPLETE</v>
          </cell>
          <cell r="R141">
            <v>1</v>
          </cell>
          <cell r="S141">
            <v>41463</v>
          </cell>
          <cell r="U141">
            <v>41178</v>
          </cell>
          <cell r="V141">
            <v>41192</v>
          </cell>
          <cell r="W141">
            <v>41213</v>
          </cell>
          <cell r="Y141" t="str">
            <v>Pre Sanction Meeting 23/10/12</v>
          </cell>
          <cell r="AC141" t="str">
            <v>SENT</v>
          </cell>
          <cell r="AD141">
            <v>41232</v>
          </cell>
          <cell r="AE141">
            <v>0</v>
          </cell>
          <cell r="AF141">
            <v>3</v>
          </cell>
          <cell r="AG141" t="str">
            <v>08/07/13 KB - Authorisation to close granted at CMSG meeting on 08/07/13 - documented in meeting minutes (CCN sent 02/04/13)
29/10/12 KB - Change Authorisation received from Joel Martin in the form of an e-mail.                                                                            10/09/12 KB - Transferred from DT to LC due to change in roles.                                                                         29/08/12 PM - Approved at Work Load - allocated to Jon Follows (Dave Turpin)</v>
          </cell>
          <cell r="AH141" t="str">
            <v>CLSD</v>
          </cell>
          <cell r="AI141">
            <v>41463</v>
          </cell>
          <cell r="AJ141">
            <v>41177</v>
          </cell>
          <cell r="AL141">
            <v>41225</v>
          </cell>
          <cell r="AM141">
            <v>41232</v>
          </cell>
        </row>
        <row r="142">
          <cell r="A142">
            <v>2762</v>
          </cell>
          <cell r="B142" t="str">
            <v>COR2762</v>
          </cell>
          <cell r="C142" t="str">
            <v>Updated Theft of Gas Calculator</v>
          </cell>
          <cell r="D142">
            <v>41257</v>
          </cell>
          <cell r="E142" t="str">
            <v>100. Change Completed</v>
          </cell>
          <cell r="F142">
            <v>41337</v>
          </cell>
          <cell r="G142">
            <v>0</v>
          </cell>
          <cell r="H142">
            <v>41150</v>
          </cell>
          <cell r="I142">
            <v>41164</v>
          </cell>
          <cell r="J142">
            <v>0</v>
          </cell>
          <cell r="K142" t="str">
            <v>ADN</v>
          </cell>
          <cell r="M142" t="str">
            <v>Joanna Ferguson</v>
          </cell>
          <cell r="N142" t="str">
            <v>Workload Meeting 05/09/12</v>
          </cell>
          <cell r="O142" t="str">
            <v>Lorraine Cave</v>
          </cell>
          <cell r="P142" t="str">
            <v>CO</v>
          </cell>
          <cell r="Q142" t="str">
            <v>COMPLETE</v>
          </cell>
          <cell r="R142">
            <v>1</v>
          </cell>
          <cell r="S142">
            <v>41337</v>
          </cell>
          <cell r="U142">
            <v>41205</v>
          </cell>
          <cell r="V142">
            <v>41219</v>
          </cell>
          <cell r="W142">
            <v>41248</v>
          </cell>
          <cell r="Y142" t="str">
            <v>Pre Sanction Meeting 27/11/12</v>
          </cell>
          <cell r="AC142" t="str">
            <v>SENT</v>
          </cell>
          <cell r="AD142">
            <v>41267</v>
          </cell>
          <cell r="AE142">
            <v>0</v>
          </cell>
          <cell r="AF142">
            <v>3</v>
          </cell>
          <cell r="AG142"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142" t="str">
            <v>CLSD</v>
          </cell>
          <cell r="AI142">
            <v>41337</v>
          </cell>
          <cell r="AJ142">
            <v>41180</v>
          </cell>
          <cell r="AL142">
            <v>41267</v>
          </cell>
          <cell r="AM142">
            <v>41267</v>
          </cell>
        </row>
        <row r="143">
          <cell r="A143">
            <v>2769</v>
          </cell>
          <cell r="B143" t="str">
            <v>COR2769</v>
          </cell>
          <cell r="C143" t="str">
            <v>Data Retention and Table Partitioning</v>
          </cell>
          <cell r="E143" t="str">
            <v>100. Change Completed</v>
          </cell>
          <cell r="F143">
            <v>41618</v>
          </cell>
          <cell r="G143">
            <v>0</v>
          </cell>
          <cell r="H143">
            <v>41157</v>
          </cell>
          <cell r="I143">
            <v>41171</v>
          </cell>
          <cell r="J143">
            <v>0</v>
          </cell>
          <cell r="N143" t="str">
            <v>Workload Meeting 12/09/12</v>
          </cell>
          <cell r="O143" t="str">
            <v>Lorraine Cave</v>
          </cell>
          <cell r="P143" t="str">
            <v>CO</v>
          </cell>
          <cell r="Q143" t="str">
            <v>COMPLETE</v>
          </cell>
          <cell r="R143">
            <v>0</v>
          </cell>
          <cell r="AE143">
            <v>0</v>
          </cell>
          <cell r="AF143">
            <v>6</v>
          </cell>
          <cell r="AG143" t="str">
            <v>10/12/13 KB - Note received from Jane Rocky authorising closure of COR2769. 
22/04/13 KB - Note from Emma confirming that project is still in closedown.  Confirmation of closure will be provided once agreed.  
22/04/13 KB - Await confirmation that COR2769 should be closed down - This has come from an e-mail from Tony Long which advised that COR2769 would be absorbed within COR2650.1.  
19/02/13 KB - Moved onto PD-PROD per verbal update from LC - Proof of Concept is in progress.</v>
          </cell>
          <cell r="AH143" t="str">
            <v>CLSD</v>
          </cell>
          <cell r="AI143">
            <v>41618</v>
          </cell>
        </row>
        <row r="144">
          <cell r="A144">
            <v>1154.05</v>
          </cell>
          <cell r="B144" t="str">
            <v>COR1154.05</v>
          </cell>
          <cell r="C144" t="str">
            <v>Industry Engagement</v>
          </cell>
          <cell r="E144" t="str">
            <v>100. Change Completed</v>
          </cell>
          <cell r="F144">
            <v>41192</v>
          </cell>
          <cell r="G144">
            <v>0</v>
          </cell>
          <cell r="H144">
            <v>41178</v>
          </cell>
          <cell r="I144">
            <v>41192</v>
          </cell>
          <cell r="J144">
            <v>0</v>
          </cell>
          <cell r="N144" t="str">
            <v>Workload Meeting 26/09/12</v>
          </cell>
          <cell r="O144" t="str">
            <v>Andy Watson</v>
          </cell>
          <cell r="P144" t="str">
            <v>CR (internal)</v>
          </cell>
          <cell r="Q144" t="str">
            <v>COMPLETE</v>
          </cell>
          <cell r="R144">
            <v>0</v>
          </cell>
          <cell r="S144">
            <v>41425</v>
          </cell>
          <cell r="AE144">
            <v>0</v>
          </cell>
          <cell r="AF144">
            <v>7</v>
          </cell>
          <cell r="AG144"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144">
            <v>41631</v>
          </cell>
        </row>
        <row r="145">
          <cell r="A145">
            <v>1855</v>
          </cell>
          <cell r="B145" t="str">
            <v>COR1855</v>
          </cell>
          <cell r="C145" t="str">
            <v>CSEPs Reconciliation Sort Function on Charge Calculation Sheet</v>
          </cell>
          <cell r="E145" t="str">
            <v>99. Change Cancelled</v>
          </cell>
          <cell r="F145">
            <v>41337</v>
          </cell>
          <cell r="G145">
            <v>0</v>
          </cell>
          <cell r="H145">
            <v>40322</v>
          </cell>
          <cell r="J145">
            <v>0</v>
          </cell>
          <cell r="N145" t="str">
            <v>Workload Meeting 02/06/10</v>
          </cell>
          <cell r="O145" t="str">
            <v>Lorraine Cave</v>
          </cell>
          <cell r="P145" t="str">
            <v>CR (internal)</v>
          </cell>
          <cell r="Q145" t="str">
            <v>CLOSED</v>
          </cell>
          <cell r="R145">
            <v>0</v>
          </cell>
          <cell r="AE145">
            <v>0</v>
          </cell>
          <cell r="AF145">
            <v>6</v>
          </cell>
          <cell r="AG145" t="str">
            <v>04/03/13 KB - This piece of work is being carried out as a Minor Enhancement (xrn2759/XO2412).  Set to EQ-CLSD.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46">
          <cell r="A146">
            <v>3265</v>
          </cell>
          <cell r="B146" t="str">
            <v>COR3265</v>
          </cell>
          <cell r="C146" t="str">
            <v>Clarity Enhancements to R13</v>
          </cell>
          <cell r="E146" t="str">
            <v>99. Change Cancelled</v>
          </cell>
          <cell r="F146">
            <v>41600</v>
          </cell>
          <cell r="G146">
            <v>0</v>
          </cell>
          <cell r="H146">
            <v>41600</v>
          </cell>
          <cell r="J146">
            <v>0</v>
          </cell>
          <cell r="O146" t="str">
            <v>Chantal Burgess</v>
          </cell>
          <cell r="P146" t="str">
            <v>CR (internal)</v>
          </cell>
          <cell r="Q146" t="str">
            <v>CLOSED</v>
          </cell>
          <cell r="R146">
            <v>0</v>
          </cell>
          <cell r="AE146">
            <v>0</v>
          </cell>
          <cell r="AG146" t="str">
            <v>13/04/2015 AT - Set CO-CLSD</v>
          </cell>
        </row>
        <row r="147">
          <cell r="A147">
            <v>3187</v>
          </cell>
          <cell r="B147" t="str">
            <v>COR3187</v>
          </cell>
          <cell r="C147" t="str">
            <v>COR3187 - Delivery of Phase 2 EU Codes</v>
          </cell>
          <cell r="D147">
            <v>42031</v>
          </cell>
          <cell r="E147" t="str">
            <v>100. Change Completed</v>
          </cell>
          <cell r="F147">
            <v>42583</v>
          </cell>
          <cell r="G147">
            <v>0</v>
          </cell>
          <cell r="H147">
            <v>41522</v>
          </cell>
          <cell r="I147">
            <v>41535</v>
          </cell>
          <cell r="J147">
            <v>0</v>
          </cell>
          <cell r="K147" t="str">
            <v>NNW</v>
          </cell>
          <cell r="L147" t="str">
            <v>TNO</v>
          </cell>
          <cell r="M147" t="str">
            <v>Sean McGoldrick</v>
          </cell>
          <cell r="O147" t="str">
            <v>Jessica Harris</v>
          </cell>
          <cell r="P147" t="str">
            <v>CO</v>
          </cell>
          <cell r="Q147" t="str">
            <v>COMPLETE</v>
          </cell>
          <cell r="R147">
            <v>1</v>
          </cell>
          <cell r="S147">
            <v>42620</v>
          </cell>
          <cell r="T147">
            <v>1068765</v>
          </cell>
          <cell r="U147">
            <v>41605</v>
          </cell>
          <cell r="V147">
            <v>41618</v>
          </cell>
          <cell r="W147">
            <v>41817</v>
          </cell>
          <cell r="Y147" t="str">
            <v>Pre-Sanction 17/06/2014</v>
          </cell>
          <cell r="Z147">
            <v>5649968</v>
          </cell>
          <cell r="AC147" t="str">
            <v>SENT</v>
          </cell>
          <cell r="AD147">
            <v>42062</v>
          </cell>
          <cell r="AE147">
            <v>0</v>
          </cell>
          <cell r="AF147">
            <v>5</v>
          </cell>
          <cell r="AG147" t="str">
            <v>01.08.16: Cm received the CCN back from the networks today approved version 4. CM and Cf to validate all documents before I can complete this project
25/07/16: CM A further CCN has had to be issued to the networks as costings were missedout. Version 4 pf CCN has been sent to day to networks.
12/07/16: CM approval to close this project down has now come from Beverley Viney. JH jas also approved to close this down.
CM to check all documents before closing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
06/06/16 DC Sent another email at the request of JH asking for approval.
05/05/16: Cm The Revised CCN has been delivered to networks again.
25/04/16 DC CCN recevied back from Networks with "Clarification Required". I have emailed HR and copied in CM. to wait for the new CCn to be delivered back to the networks after the changes have been made.
11/04/2016 DC CCN sent out to Networks today.
23/02/16: Cm End of week for the Lessons learnt should be done and AC are in shared area 
25/01/16: CM 92% complete and the CCN moved out to end of April 16
14/12/15: Cm Planning meetig -  ON TRACK (PIS 18/12, CLOSEDOWN 29/02/16)
16/10/15 EC: Update following Portfolio Plan Meeting, 15/10/15 - PIS finish date will potentially need to extend from 27/11/15.
21/09/15 DC New WBS codes sent to finance for stage 4 as per SC.
20/07/15 CM Update from  HR currently in testing and 80% complete on UAT. The scope has changed a bit.
02/07/15 DC - Spoke with Vikas and JH, this is ongoing untill Jan 2016.
11/03/15 KB - Approval of SN received from NGT.  
09/02/15 KB - Scope of work target date (27/02) advised verbally by Hannah Reddy.  
27/01/15 KB - CA received for revised BER.  
17/11/14 KB - Revised BER issued.  This was approved at Pre Sanction on 11/11/14.  
07/11/14 KB - Revised BER received for review at Pre Sanction meeting on 11/11/14.  
17/04/14 KB - BEO received for revised EQR.  
15/04/14 KB - Revised EQR sent. 
17/01/14 KB - Update provided by AE - Analysis work started on 6/1/14 for 24 weeks
05/09/13 KB - Note from Sean with regard to funding states - I have marked this as Pot 5 (NTS only) funded, however, it is possible that this may change following the debate still to be had on the AT-Link element of the change.</v>
          </cell>
          <cell r="AH147" t="str">
            <v>RCVD</v>
          </cell>
          <cell r="AI147">
            <v>42583</v>
          </cell>
          <cell r="AJ147">
            <v>41558</v>
          </cell>
          <cell r="AL147">
            <v>42044</v>
          </cell>
          <cell r="AM147">
            <v>42062</v>
          </cell>
          <cell r="AO147">
            <v>42253</v>
          </cell>
          <cell r="AP147">
            <v>42490</v>
          </cell>
        </row>
        <row r="148">
          <cell r="A148">
            <v>3336</v>
          </cell>
          <cell r="B148" t="str">
            <v>COR3336</v>
          </cell>
          <cell r="C148" t="str">
            <v>UNC MOD 425 – Re-establishment of supply meter point – shipperless sites
(ON HOLD PENDING NEW CO)</v>
          </cell>
          <cell r="E148" t="str">
            <v>99. Change Cancelled</v>
          </cell>
          <cell r="F148">
            <v>41893</v>
          </cell>
          <cell r="G148">
            <v>0</v>
          </cell>
          <cell r="H148">
            <v>41690</v>
          </cell>
          <cell r="I148">
            <v>41703</v>
          </cell>
          <cell r="J148">
            <v>1</v>
          </cell>
          <cell r="K148" t="str">
            <v>ADN</v>
          </cell>
          <cell r="M148" t="str">
            <v>Joel Martin</v>
          </cell>
          <cell r="N148" t="str">
            <v>See comments
(virtual meeting minutes 26/02/14)</v>
          </cell>
          <cell r="O148" t="str">
            <v>Helen Gohil</v>
          </cell>
          <cell r="P148" t="str">
            <v>CO</v>
          </cell>
          <cell r="Q148" t="str">
            <v>CLOSED</v>
          </cell>
          <cell r="R148">
            <v>1</v>
          </cell>
          <cell r="S148">
            <v>41893</v>
          </cell>
          <cell r="U148">
            <v>41726</v>
          </cell>
          <cell r="AE148">
            <v>0</v>
          </cell>
          <cell r="AF148">
            <v>3</v>
          </cell>
          <cell r="AG148" t="str">
            <v>11/09/14 Closure approved at CMSG meeting on 11/09/14 (see meeting minutes) as incorporated within COR3457 for a combined CMS release. 
12/06/14 KB Closure of this CO was approved at CMSG meeting (a new CO will be submitted incorporating 4 CO'S).  BER due date of 25/06 removed.  
30/04/14 KB - A joint BER for COR3336 &amp; COR3287 will be delivered on 25/06/14.  
10/04/14 KB - BEIR due date of 10/04 removed per CMSG discussion. New dates to be provided.  
28/03/14 KB - David Buckland confirmed from a conversation with Joel that the BEO is in response to the revised EQR. 
28/03/14 KB - Amended EQR issued.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
Refer to virtual (26/02) meeting minutes.</v>
          </cell>
          <cell r="AJ148">
            <v>41729</v>
          </cell>
        </row>
        <row r="149">
          <cell r="A149">
            <v>2323</v>
          </cell>
          <cell r="B149" t="str">
            <v>COR2323</v>
          </cell>
          <cell r="C149" t="str">
            <v>National Grid Transmission IP Requirements</v>
          </cell>
          <cell r="D149">
            <v>40774</v>
          </cell>
          <cell r="E149" t="str">
            <v>100. Change Completed</v>
          </cell>
          <cell r="F149">
            <v>40956</v>
          </cell>
          <cell r="G149">
            <v>0</v>
          </cell>
          <cell r="H149">
            <v>40708</v>
          </cell>
          <cell r="I149">
            <v>40722</v>
          </cell>
          <cell r="J149">
            <v>0</v>
          </cell>
          <cell r="K149" t="str">
            <v>NNW</v>
          </cell>
          <cell r="L149" t="str">
            <v>NGT</v>
          </cell>
          <cell r="M149" t="str">
            <v>Sean McGoldrick</v>
          </cell>
          <cell r="N149" t="str">
            <v>Workload Meeting 15/06/11</v>
          </cell>
          <cell r="O149" t="str">
            <v>Annie Griffith</v>
          </cell>
          <cell r="P149" t="str">
            <v>CO</v>
          </cell>
          <cell r="Q149" t="str">
            <v>COMPLETE</v>
          </cell>
          <cell r="R149">
            <v>1</v>
          </cell>
          <cell r="T149">
            <v>0</v>
          </cell>
          <cell r="U149">
            <v>40730</v>
          </cell>
          <cell r="V149">
            <v>40744</v>
          </cell>
          <cell r="W149">
            <v>40735</v>
          </cell>
          <cell r="X149">
            <v>40735</v>
          </cell>
          <cell r="Y149" t="str">
            <v>XM2 Review Meeting 05/07/11</v>
          </cell>
          <cell r="Z149">
            <v>84997</v>
          </cell>
          <cell r="AC149" t="str">
            <v>PROD</v>
          </cell>
          <cell r="AD149">
            <v>40774</v>
          </cell>
          <cell r="AE149">
            <v>0</v>
          </cell>
          <cell r="AF149">
            <v>5</v>
          </cell>
          <cell r="AG149"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49" t="str">
            <v>CLSD</v>
          </cell>
          <cell r="AI149">
            <v>40956</v>
          </cell>
          <cell r="AJ149">
            <v>40735</v>
          </cell>
          <cell r="AL149">
            <v>40791</v>
          </cell>
          <cell r="AO149">
            <v>40816</v>
          </cell>
          <cell r="AP149">
            <v>40877</v>
          </cell>
        </row>
        <row r="150">
          <cell r="A150">
            <v>1154.06</v>
          </cell>
          <cell r="B150" t="str">
            <v>COR1154.06</v>
          </cell>
          <cell r="C150" t="str">
            <v>Capability Analysis</v>
          </cell>
          <cell r="E150" t="str">
            <v>100. Change Completed</v>
          </cell>
          <cell r="F150">
            <v>41373</v>
          </cell>
          <cell r="G150">
            <v>0</v>
          </cell>
          <cell r="H150">
            <v>41178</v>
          </cell>
          <cell r="I150">
            <v>41192</v>
          </cell>
          <cell r="J150">
            <v>0</v>
          </cell>
          <cell r="N150" t="str">
            <v>Workload Meeting 26/09/12</v>
          </cell>
          <cell r="O150" t="str">
            <v>Andy Watson</v>
          </cell>
          <cell r="P150" t="str">
            <v>CR (internal)</v>
          </cell>
          <cell r="Q150" t="str">
            <v>COMPLETE</v>
          </cell>
          <cell r="R150">
            <v>0</v>
          </cell>
          <cell r="AE150">
            <v>0</v>
          </cell>
          <cell r="AF150">
            <v>7</v>
          </cell>
          <cell r="AG150" t="str">
            <v>09/04/13 KB - Stream closed as per e-mail from Andy Watson.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50" t="str">
            <v>CLSD</v>
          </cell>
          <cell r="AI150">
            <v>41373</v>
          </cell>
        </row>
        <row r="151">
          <cell r="A151">
            <v>1154.1300000000001</v>
          </cell>
          <cell r="B151" t="str">
            <v>COR1154.13</v>
          </cell>
          <cell r="C151" t="str">
            <v>Due Diligence &amp; Prototype</v>
          </cell>
          <cell r="E151" t="str">
            <v>99. Change Cancelled</v>
          </cell>
          <cell r="F151">
            <v>41386</v>
          </cell>
          <cell r="G151">
            <v>0</v>
          </cell>
          <cell r="H151">
            <v>41296</v>
          </cell>
          <cell r="J151">
            <v>0</v>
          </cell>
          <cell r="N151" t="str">
            <v>Workload Meeting 23/01/2013</v>
          </cell>
          <cell r="O151" t="str">
            <v>Andy Watson</v>
          </cell>
          <cell r="P151" t="str">
            <v>CO</v>
          </cell>
          <cell r="Q151" t="str">
            <v>CLOSED</v>
          </cell>
          <cell r="R151">
            <v>0</v>
          </cell>
          <cell r="S151">
            <v>41386</v>
          </cell>
          <cell r="AE151">
            <v>0</v>
          </cell>
          <cell r="AF151">
            <v>7</v>
          </cell>
        </row>
        <row r="152">
          <cell r="A152" t="str">
            <v>1154a</v>
          </cell>
          <cell r="B152" t="str">
            <v>COR1154a</v>
          </cell>
          <cell r="C152" t="str">
            <v>Project Nexus Other</v>
          </cell>
          <cell r="E152" t="str">
            <v>99. Change Cancelled</v>
          </cell>
          <cell r="F152">
            <v>41178</v>
          </cell>
          <cell r="G152">
            <v>0</v>
          </cell>
          <cell r="H152">
            <v>40246</v>
          </cell>
          <cell r="I152">
            <v>41280</v>
          </cell>
          <cell r="J152">
            <v>0</v>
          </cell>
          <cell r="N152" t="str">
            <v>Workload Meeting 10/03/09</v>
          </cell>
          <cell r="O152" t="str">
            <v>Sat Kalsi</v>
          </cell>
          <cell r="P152" t="str">
            <v>CR (internal)</v>
          </cell>
          <cell r="Q152" t="str">
            <v>CLOSED</v>
          </cell>
          <cell r="R152">
            <v>0</v>
          </cell>
          <cell r="AE152">
            <v>0</v>
          </cell>
          <cell r="AF152">
            <v>7</v>
          </cell>
          <cell r="AG152"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153">
          <cell r="A153">
            <v>3250</v>
          </cell>
          <cell r="B153" t="str">
            <v>COR3250</v>
          </cell>
          <cell r="C153" t="str">
            <v>Completion and return of a ‘GSR’ spreadsheet provided monthly by NGD</v>
          </cell>
          <cell r="D153">
            <v>41662</v>
          </cell>
          <cell r="E153" t="str">
            <v>100. Change Completed</v>
          </cell>
          <cell r="F153">
            <v>41673</v>
          </cell>
          <cell r="G153">
            <v>0</v>
          </cell>
          <cell r="H153">
            <v>41582</v>
          </cell>
          <cell r="I153">
            <v>41593</v>
          </cell>
          <cell r="J153">
            <v>0</v>
          </cell>
          <cell r="K153" t="str">
            <v>NNW</v>
          </cell>
          <cell r="L153" t="str">
            <v>NGD</v>
          </cell>
          <cell r="M153" t="str">
            <v>Alan Raper</v>
          </cell>
          <cell r="O153" t="str">
            <v>Lorraine Cave</v>
          </cell>
          <cell r="P153" t="str">
            <v>CO</v>
          </cell>
          <cell r="Q153" t="str">
            <v>COMPLETE</v>
          </cell>
          <cell r="R153">
            <v>1</v>
          </cell>
          <cell r="U153">
            <v>41659</v>
          </cell>
          <cell r="V153">
            <v>41669</v>
          </cell>
          <cell r="W153">
            <v>41660</v>
          </cell>
          <cell r="Y153" t="str">
            <v>Pre Sanction 03/12/2013</v>
          </cell>
          <cell r="Z153">
            <v>672</v>
          </cell>
          <cell r="AE153">
            <v>0</v>
          </cell>
          <cell r="AF153">
            <v>5</v>
          </cell>
          <cell r="AG153" t="str">
            <v>03/02/14 KB - NB This progressed throught ot completion without the requirement for a Scope of Work as the report had already been completed and issued to NGD.  
12/13 KB - BER received from Sue, howeve this is not to be issued until a BEO is received.  
04/11/13 KB - Assigned to LC per verbal conversation.  Note that CO submission date has ben set as 04/11/13 as it was received after 3pm on Friday 01/11.</v>
          </cell>
          <cell r="AH153" t="str">
            <v>CLSD</v>
          </cell>
          <cell r="AI153">
            <v>41673</v>
          </cell>
          <cell r="AJ153">
            <v>41604</v>
          </cell>
          <cell r="AO153">
            <v>41668</v>
          </cell>
          <cell r="AP153">
            <v>41669</v>
          </cell>
        </row>
        <row r="154">
          <cell r="A154">
            <v>2352</v>
          </cell>
          <cell r="B154" t="str">
            <v>COR2352</v>
          </cell>
          <cell r="C154" t="str">
            <v>Mod0378 - Greater Transparency over AQ Appeal Performance</v>
          </cell>
          <cell r="E154" t="str">
            <v>99. Change Cancelled</v>
          </cell>
          <cell r="F154">
            <v>41262</v>
          </cell>
          <cell r="G154">
            <v>1</v>
          </cell>
          <cell r="H154">
            <v>40766</v>
          </cell>
          <cell r="I154">
            <v>40780</v>
          </cell>
          <cell r="J154">
            <v>0</v>
          </cell>
          <cell r="K154" t="str">
            <v>ALL</v>
          </cell>
          <cell r="M154" t="str">
            <v>Alan Raper</v>
          </cell>
          <cell r="N154" t="str">
            <v>Workload Meeting 17/08/11</v>
          </cell>
          <cell r="O154" t="str">
            <v>Lorraine Cave</v>
          </cell>
          <cell r="P154" t="str">
            <v>CO</v>
          </cell>
          <cell r="Q154" t="str">
            <v>CLOSED</v>
          </cell>
          <cell r="R154">
            <v>1</v>
          </cell>
          <cell r="T154">
            <v>0</v>
          </cell>
          <cell r="AE154">
            <v>0</v>
          </cell>
          <cell r="AF154">
            <v>3</v>
          </cell>
          <cell r="AG154"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54">
            <v>40794</v>
          </cell>
          <cell r="AK154">
            <v>40794</v>
          </cell>
        </row>
        <row r="155">
          <cell r="A155">
            <v>2387</v>
          </cell>
          <cell r="B155" t="str">
            <v>COR2387</v>
          </cell>
          <cell r="C155" t="str">
            <v>AQ Review 2012</v>
          </cell>
          <cell r="D155">
            <v>41025</v>
          </cell>
          <cell r="E155" t="str">
            <v>100. Change Completed</v>
          </cell>
          <cell r="F155">
            <v>41345</v>
          </cell>
          <cell r="G155">
            <v>0</v>
          </cell>
          <cell r="H155">
            <v>40939</v>
          </cell>
          <cell r="I155">
            <v>41019</v>
          </cell>
          <cell r="J155">
            <v>0</v>
          </cell>
          <cell r="N155" t="str">
            <v>Workload Meeting 01/02/12</v>
          </cell>
          <cell r="O155" t="str">
            <v>Lorraine Cave</v>
          </cell>
          <cell r="P155" t="str">
            <v>CO</v>
          </cell>
          <cell r="Q155" t="str">
            <v>COMPLETE</v>
          </cell>
          <cell r="R155">
            <v>0</v>
          </cell>
          <cell r="U155">
            <v>41017</v>
          </cell>
          <cell r="V155">
            <v>41031</v>
          </cell>
          <cell r="W155">
            <v>41025</v>
          </cell>
          <cell r="X155">
            <v>41025</v>
          </cell>
          <cell r="AC155" t="str">
            <v>PROD</v>
          </cell>
          <cell r="AD155">
            <v>41025</v>
          </cell>
          <cell r="AE155">
            <v>0</v>
          </cell>
          <cell r="AF155">
            <v>6</v>
          </cell>
          <cell r="AG155"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55" t="str">
            <v>CLSD</v>
          </cell>
          <cell r="AI155">
            <v>41345</v>
          </cell>
          <cell r="AJ155">
            <v>41017</v>
          </cell>
          <cell r="AK155">
            <v>41017</v>
          </cell>
          <cell r="AL155">
            <v>41025</v>
          </cell>
          <cell r="AM155">
            <v>41025</v>
          </cell>
          <cell r="AN155">
            <v>41025</v>
          </cell>
        </row>
        <row r="156">
          <cell r="A156">
            <v>2388</v>
          </cell>
          <cell r="B156" t="str">
            <v>COR2388</v>
          </cell>
          <cell r="C156" t="str">
            <v>IS Additional Code Elements Funding</v>
          </cell>
          <cell r="E156" t="str">
            <v>99. Change Cancelled</v>
          </cell>
          <cell r="F156">
            <v>41340</v>
          </cell>
          <cell r="G156">
            <v>0</v>
          </cell>
          <cell r="H156">
            <v>40779</v>
          </cell>
          <cell r="J156">
            <v>0</v>
          </cell>
          <cell r="N156" t="str">
            <v>Workload Meeting 31/08/11</v>
          </cell>
          <cell r="O156" t="str">
            <v>Sandra Simpson</v>
          </cell>
          <cell r="P156" t="str">
            <v>CR (internal)</v>
          </cell>
          <cell r="Q156" t="str">
            <v>CLOSED</v>
          </cell>
          <cell r="R156">
            <v>0</v>
          </cell>
          <cell r="S156">
            <v>41340</v>
          </cell>
          <cell r="AE156">
            <v>0</v>
          </cell>
          <cell r="AF156">
            <v>7</v>
          </cell>
          <cell r="AG156" t="str">
            <v>07/03/13 KB - Note received from Sandra Simpson authorising closure (Steve Adcock copied in).  Set to CO-CLSD.  
07/03/13 KB - Note sent to Steve Adcock and Sandra Simpson asking whether project should remain open or whether closure can be authorised.  
08/09/11 AK - This has been logged for financial visibilty. It will not be regarded as an official project &amp; therefore will not be following normal project rules or producing project documentation. The status will remain CO-RCVD until the change closes.</v>
          </cell>
        </row>
        <row r="157">
          <cell r="A157">
            <v>2390</v>
          </cell>
          <cell r="B157" t="str">
            <v>COR2390</v>
          </cell>
          <cell r="C157" t="str">
            <v>GDFO Release 3 - CSEPS Interface</v>
          </cell>
          <cell r="D157">
            <v>40822</v>
          </cell>
          <cell r="E157" t="str">
            <v>100. Change Completed</v>
          </cell>
          <cell r="F157">
            <v>41262</v>
          </cell>
          <cell r="G157">
            <v>0</v>
          </cell>
          <cell r="H157">
            <v>40781</v>
          </cell>
          <cell r="J157">
            <v>0</v>
          </cell>
          <cell r="K157" t="str">
            <v>NNW</v>
          </cell>
          <cell r="L157" t="str">
            <v>NGD</v>
          </cell>
          <cell r="M157" t="str">
            <v>Alan Raper</v>
          </cell>
          <cell r="N157" t="str">
            <v>Workload Meeting 14/09/11</v>
          </cell>
          <cell r="O157" t="str">
            <v>Lorraine Cave</v>
          </cell>
          <cell r="P157" t="str">
            <v>CO</v>
          </cell>
          <cell r="Q157" t="str">
            <v>COMPLETE</v>
          </cell>
          <cell r="R157">
            <v>1</v>
          </cell>
          <cell r="U157">
            <v>40794</v>
          </cell>
          <cell r="W157">
            <v>40816</v>
          </cell>
          <cell r="X157">
            <v>40816</v>
          </cell>
          <cell r="Y157" t="str">
            <v xml:space="preserve">Via internal approval. </v>
          </cell>
          <cell r="AC157" t="str">
            <v>SENT</v>
          </cell>
          <cell r="AD157">
            <v>40826</v>
          </cell>
          <cell r="AE157">
            <v>0</v>
          </cell>
          <cell r="AF157">
            <v>5</v>
          </cell>
          <cell r="AG157"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57" t="str">
            <v>CLSD</v>
          </cell>
          <cell r="AI157">
            <v>41262</v>
          </cell>
          <cell r="AL157">
            <v>40836</v>
          </cell>
          <cell r="AM157">
            <v>40826</v>
          </cell>
          <cell r="AN157">
            <v>40826</v>
          </cell>
          <cell r="AO157">
            <v>40875</v>
          </cell>
          <cell r="AP157">
            <v>40938</v>
          </cell>
        </row>
        <row r="158">
          <cell r="A158" t="str">
            <v>3390</v>
          </cell>
          <cell r="B158" t="str">
            <v>3390</v>
          </cell>
          <cell r="C158" t="str">
            <v>Billing History by all NTS capacity / commodity related charges (2003 - 2013)</v>
          </cell>
          <cell r="D158">
            <v>41890</v>
          </cell>
          <cell r="E158" t="str">
            <v>12. CCR/Internal Closedown Document In Progress</v>
          </cell>
          <cell r="F158">
            <v>42618</v>
          </cell>
          <cell r="G158">
            <v>1</v>
          </cell>
          <cell r="H158">
            <v>41775</v>
          </cell>
          <cell r="I158">
            <v>41788</v>
          </cell>
          <cell r="J158">
            <v>0</v>
          </cell>
          <cell r="K158" t="str">
            <v>NNW</v>
          </cell>
          <cell r="L158" t="str">
            <v>NGT</v>
          </cell>
          <cell r="M158" t="str">
            <v>Sean McGoldrick</v>
          </cell>
          <cell r="N158" t="str">
            <v>ICAF 21/05/14</v>
          </cell>
          <cell r="O158" t="str">
            <v>Mark Pollard</v>
          </cell>
          <cell r="P158" t="str">
            <v>CP</v>
          </cell>
          <cell r="Q158" t="str">
            <v>LIVE</v>
          </cell>
          <cell r="R158">
            <v>1</v>
          </cell>
          <cell r="U158">
            <v>41816</v>
          </cell>
          <cell r="V158">
            <v>41829</v>
          </cell>
          <cell r="W158">
            <v>41873</v>
          </cell>
          <cell r="Z158">
            <v>6191</v>
          </cell>
          <cell r="AC158" t="str">
            <v>PROD</v>
          </cell>
          <cell r="AD158">
            <v>41890</v>
          </cell>
          <cell r="AE158">
            <v>0</v>
          </cell>
          <cell r="AF158">
            <v>5</v>
          </cell>
          <cell r="AG158" t="str">
            <v>12/09/17 DC Still no signed  EAF/ECF for this project, I hae chased up CH.
07/08/17 DC Email sent to MP for help closing this down, we need a signed copy of the ECF and EAF.
27/02/16 DC Sent an email chasing ECF and EAF.
05/10/16: CM update from Charlie The signed EAF I believe is with finance, the ECF has been drafted and now awaiting sign off.
28/09/16: Cm Chased for outstanding EAF and ECF today
05/09/16: Cm CCn received from Bev Viney as approved. CM will close down after ECF and outstanding documents produced.
17/08/16 DC CCN sent out to networks today.
21.03.16: Cm planning meeting LC to produce the closedown docs this week.
28/01/16: Closedown moved out CM planning meeting
4/12/15 CM :  CLOSING THAT ONE DOWN. ME TEAM GIVING LC A TRANSFER FORM?? IAN SNOOKES STILL DOING CLOSDOWN
16/11/15: CM Update from the planning meeting- Closedwn docs being produced by Ian Snookes.
04/11/15 EC - Email to LC for any updates regarding the ToF.
16/10/15 EC: Update following Portfolio Plan Meeting, 15/10/15 - LC to speak to DT about paying the difference between Projects and ME. Update closedown to end of November.
28/09/15 CM Emma Catton has sent an email chaser to LC.
09/09/15 CM - Update from LC -  waiting for a Transfer of Funds form from Roseanne Hetherington. LC will contact Dave Turpin and RH to try to get this sorted. Closedown moved back to end-Sept.
19/08/15 DC Email sent to LC requesting update.
20/07/15 CM Update from LC awaiting TOF (transfer of funds) from Rosanne Hetherington. 90% closedown due on 31/08/15.
29/06/2015 CM - LC to get the close down documents from ME team. No need for SN as minimal paperwork needs to be completed for this CO.
08/10/14 KB - Imp date of 08/10 confirmed verbally by LC.  
19/09/2014 AT - SNR will not be produced as minimal paper work is being completed. See Lorraine Caves email for evidence.
05/09/14 KB - Revised BER issued to NGT by LC. 
22/08/14 - BER sent out without Pre Sanction approval with Jane Rocky's approval.  Retrospective Pre Sanction approval will be obtained at the next meeting.
20/08/14 KB - BER due date of 22/08 removed as advised by LC. Requirements have not yet beein fully defined by NGT something that is subject to ongoing discussion between NGT &amp; Dave Turpin/Matt Smith. LC will liaise further &amp; advise of progress.</v>
          </cell>
          <cell r="AH158" t="str">
            <v>CLSD</v>
          </cell>
          <cell r="AI158">
            <v>42618</v>
          </cell>
          <cell r="AJ158">
            <v>41802</v>
          </cell>
          <cell r="AK158">
            <v>41802</v>
          </cell>
          <cell r="AO158">
            <v>41920</v>
          </cell>
          <cell r="AP158">
            <v>42597</v>
          </cell>
        </row>
        <row r="159">
          <cell r="A159">
            <v>970</v>
          </cell>
          <cell r="B159" t="str">
            <v>COR0970</v>
          </cell>
          <cell r="C159" t="str">
            <v>DN Interruption Phase II (Revised DN Interruption Requirements)</v>
          </cell>
          <cell r="D159">
            <v>40647</v>
          </cell>
          <cell r="E159" t="str">
            <v>100. Change Completed</v>
          </cell>
          <cell r="F159">
            <v>41114</v>
          </cell>
          <cell r="G159">
            <v>0</v>
          </cell>
          <cell r="H159">
            <v>40609</v>
          </cell>
          <cell r="I159">
            <v>40623</v>
          </cell>
          <cell r="J159">
            <v>0</v>
          </cell>
          <cell r="K159" t="str">
            <v>ADN</v>
          </cell>
          <cell r="M159" t="str">
            <v>Alan Raper</v>
          </cell>
          <cell r="N159" t="str">
            <v>Workload Meeting 09/03/11</v>
          </cell>
          <cell r="O159" t="str">
            <v>Dave Turpin</v>
          </cell>
          <cell r="P159" t="str">
            <v>CO</v>
          </cell>
          <cell r="Q159" t="str">
            <v>COMPLETE</v>
          </cell>
          <cell r="R159">
            <v>1</v>
          </cell>
          <cell r="T159">
            <v>0</v>
          </cell>
          <cell r="U159">
            <v>40613</v>
          </cell>
          <cell r="V159">
            <v>40627</v>
          </cell>
          <cell r="W159">
            <v>40648</v>
          </cell>
          <cell r="X159">
            <v>40648</v>
          </cell>
          <cell r="Y159" t="str">
            <v>XM2 Review Meeting 15/03/11</v>
          </cell>
          <cell r="Z159">
            <v>291895</v>
          </cell>
          <cell r="AC159" t="str">
            <v>SENT</v>
          </cell>
          <cell r="AD159">
            <v>40666</v>
          </cell>
          <cell r="AE159">
            <v>0</v>
          </cell>
          <cell r="AF159">
            <v>3</v>
          </cell>
          <cell r="AG159"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159" t="str">
            <v>CLSD</v>
          </cell>
          <cell r="AI159">
            <v>41114</v>
          </cell>
          <cell r="AJ159">
            <v>40611</v>
          </cell>
          <cell r="AK159">
            <v>40611</v>
          </cell>
          <cell r="AL159">
            <v>40667</v>
          </cell>
          <cell r="AM159">
            <v>40666</v>
          </cell>
          <cell r="AN159">
            <v>40666</v>
          </cell>
          <cell r="AO159">
            <v>40852</v>
          </cell>
          <cell r="AP159">
            <v>40939</v>
          </cell>
        </row>
        <row r="160">
          <cell r="A160" t="str">
            <v>TBC</v>
          </cell>
          <cell r="B160" t="str">
            <v>TBC</v>
          </cell>
          <cell r="C160" t="str">
            <v>Must Read Reports (WPX96)</v>
          </cell>
          <cell r="D160">
            <v>40108</v>
          </cell>
          <cell r="E160" t="str">
            <v>99. Change Cancelled</v>
          </cell>
          <cell r="F160">
            <v>40652</v>
          </cell>
          <cell r="G160">
            <v>0</v>
          </cell>
          <cell r="H160">
            <v>38217</v>
          </cell>
          <cell r="I160">
            <v>38231</v>
          </cell>
          <cell r="J160">
            <v>1</v>
          </cell>
          <cell r="K160" t="str">
            <v>ALL</v>
          </cell>
          <cell r="N160" t="str">
            <v>Annie Griffith</v>
          </cell>
          <cell r="O160" t="str">
            <v>Dave Addison</v>
          </cell>
          <cell r="P160" t="str">
            <v>CR (internal)</v>
          </cell>
          <cell r="Q160" t="str">
            <v>CLOSED</v>
          </cell>
          <cell r="R160">
            <v>0</v>
          </cell>
          <cell r="T160">
            <v>0</v>
          </cell>
          <cell r="U160">
            <v>38331</v>
          </cell>
          <cell r="V160">
            <v>38331</v>
          </cell>
          <cell r="W160">
            <v>38442</v>
          </cell>
          <cell r="X160">
            <v>40147</v>
          </cell>
          <cell r="Y160" t="str">
            <v>XEC</v>
          </cell>
          <cell r="AE160">
            <v>0</v>
          </cell>
          <cell r="AF160">
            <v>6</v>
          </cell>
          <cell r="AG160" t="str">
            <v>19/04/11 AK - Email rec'd from Vicky Palmer approving closure.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
05/01/11 KB - Imp due date moved from 31/01/11 to 23/11/11 per conversation with Simon Burton after Workload meeting.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
01/11/07 AK - Email rec'd from Dave Addison stating "These changes are still on the radar, and has been allocated a budget in the 08/13 business plan. At present this needs to remain on hold as we do not have resources to put this into delivery."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
16/05/07 KB - Discussed during 16/05 Prioritisation meeting as part of a review of all CO's on hold.  Action taken to liaise with Vicky Palmer to establish whether change is still required.
05/03/07 AK - Dave Addison advised that this change is taken as 2nd priority.
01/03/07 AK - As per Project Priorities meeting held on 20/02/07 (Steve Adcock / Vicky Palmer) action on DA to defer to Post Tech refresh.
27/02/07 AK - See Email from Max Pemerton to Dave King today. Change on hold. It is a Business Improvement that is lower priority than the UKLTR, hence will wait until that is complete.
17/10/06 - change orders 41 is actually business improvement changes and will not have a BER, changed to reflect email sent by Emma Rose
16/08/06 - Revise BER due date to 20/10/06 - refer to e-mail from DA in mailbox.
12/07/06 - Revise BER due date to 15/08/06, per discussion with DA.
02/02/06 - Put on hold as per DA email in mailbox.
02/06/05 - E-mail from Dave Addison change BER date from 10/06 to 01/07
05/05/05 - Updated current BER date to 10/06/05 as per DA email in mailbox.
07/04/05 - Updated BER date to 12/05/05 as per minutes of 06/04/05 meeting.
17/01/05 - BER Delivery date needs to be revised - LRC to pick up w/c 24/01/05.
14/12/04 - Updated status to EQ-SENT as per LRC.
13/12/04 - Updated status to EQ-PROD as per LRC notes from workflow meeting.
15/11/04 - Reset status to CO-RCVD and deleted EQ-PROD from history.
04/10/04 - Costs received and passed to Steve Nunnington and Sue Prosser to determine if a business case supports this change.  Costs include a 30% uplift for CSC costs.</v>
          </cell>
          <cell r="AH160" t="str">
            <v>CLSD</v>
          </cell>
          <cell r="AI160">
            <v>40652</v>
          </cell>
          <cell r="AJ160">
            <v>38331</v>
          </cell>
          <cell r="AK160">
            <v>38331</v>
          </cell>
        </row>
        <row r="161">
          <cell r="A161">
            <v>3808</v>
          </cell>
          <cell r="B161" t="str">
            <v>COR3808</v>
          </cell>
          <cell r="C161" t="str">
            <v>PX Teeside Seal Sands</v>
          </cell>
          <cell r="E161" t="str">
            <v>99. Change Cancelled</v>
          </cell>
          <cell r="F161">
            <v>42270</v>
          </cell>
          <cell r="G161">
            <v>0</v>
          </cell>
          <cell r="H161">
            <v>42242</v>
          </cell>
          <cell r="J161">
            <v>0</v>
          </cell>
          <cell r="K161" t="str">
            <v>NNW</v>
          </cell>
          <cell r="N161" t="str">
            <v>ICAF - 16/09/15</v>
          </cell>
          <cell r="O161" t="str">
            <v>Dave Turpin</v>
          </cell>
          <cell r="P161" t="str">
            <v>CO</v>
          </cell>
          <cell r="Q161" t="str">
            <v>CLOSED</v>
          </cell>
          <cell r="R161">
            <v>0</v>
          </cell>
          <cell r="AE161">
            <v>0</v>
          </cell>
          <cell r="AG161"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
16/09/15 - CM Approved at ICAF today. Possible Datafix CM has emailed Rob Smith to confirm if he has the Datafix form for this already. If yes we can cancel this change order and go via the Data Fix route. We will then write to the networks to confirm the route of this work.
To be agreed if this is  chargeable or not- open action on ICAF minutes.
10/09/15 - CM - New Change order received on 09/09/15. Submitted for ICAF next week and email to ICAF distribution list</v>
          </cell>
        </row>
        <row r="162">
          <cell r="A162" t="str">
            <v>TBC</v>
          </cell>
          <cell r="B162" t="str">
            <v>TBC</v>
          </cell>
          <cell r="C162" t="str">
            <v>Bulk Upload Meter reads (WPX96)</v>
          </cell>
          <cell r="D162">
            <v>40108</v>
          </cell>
          <cell r="E162" t="str">
            <v>100. Change Completed</v>
          </cell>
          <cell r="F162">
            <v>40652</v>
          </cell>
          <cell r="G162">
            <v>0</v>
          </cell>
          <cell r="H162">
            <v>38217</v>
          </cell>
          <cell r="I162">
            <v>38231</v>
          </cell>
          <cell r="J162">
            <v>0</v>
          </cell>
          <cell r="K162" t="str">
            <v>ALL</v>
          </cell>
          <cell r="N162" t="str">
            <v>Annie Griffith</v>
          </cell>
          <cell r="O162" t="str">
            <v>Dave Addison</v>
          </cell>
          <cell r="P162" t="str">
            <v>CR (internal)</v>
          </cell>
          <cell r="Q162" t="str">
            <v>COMPLETE</v>
          </cell>
          <cell r="R162">
            <v>0</v>
          </cell>
          <cell r="T162">
            <v>0</v>
          </cell>
          <cell r="U162">
            <v>38331</v>
          </cell>
          <cell r="V162">
            <v>38331</v>
          </cell>
          <cell r="W162">
            <v>38442</v>
          </cell>
          <cell r="X162">
            <v>40147</v>
          </cell>
          <cell r="Y162" t="str">
            <v>XEC</v>
          </cell>
          <cell r="AE162">
            <v>0</v>
          </cell>
          <cell r="AF162">
            <v>6</v>
          </cell>
          <cell r="AG162" t="str">
            <v>19/04/11 AK - Email rec'd from Vicky Palmer approving closure.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
05/01/11 KB - Imp due date moved from 31/01/11 to 23/11/11 per conversation with Simon Burton after Workload meeting.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
01/11/07 AK - Email rec'd from Dave Addison stating "These changes are still on the radar, and has been allocated a budget in the 08/13 business plan. At present this needs to remain on hold as we do not have resources to put this into delivery."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
16/05/07 KB - Discussed during 16/05 Prioritisation meeting as part of a review of all CO's on hold.  Action taken to liaise with Vicky Palmer to establish whether change is still required.
05/03/07 AK - Dave Addison advised that this change is taken as 2nd priority.
01/03/07 AK - As per Project Priorities meeting held on 20/02/07 (Steve Adcock / Vicky Palmer) action on DA to defer to Post Tech refresh.
27/02/07 AK - See Email from Max Pemerton to Dave King today. Change on hold. It is a Business Improvement that is lower priority than the UKLTR, hence will wait until that is complete.
17/10/06 - change orders 42 is actually business improvement changes and will not have a BER, changed to reflect email sent by Emma Rose.
16/08/06 - Revise BER due date to 20/10/06 - refer to e-mail from DA in mailbox.
12/07/06 - Revise BER due date to 15/08/06, per discussion with DA.
02/02/06 - Put on hold as per DA email in mailbox.
02/06/05 - E-mail from Dave Addison change BER date from 10/06 to 01/07
05/05/05 - Updated current BER date to 10/06/05 as per DA email in mailbox.
07/04/05 - Updated BER date to 12/05/05 as per minutes of 06/04/05 meeting.
17/01/05 - BER Delivery date needs to be revised - LRC to pick up w/c 24/01/05.
14/12/04 - Updated status to EQ-SENT as per LRC.
13/12/04 - Updated status to EQ-PROD as per LRC notes from workflow meeting.
15/11/04 - Reset status to CO-RCVD and deleted EQ-PROD from history.
04/10/04 - Costs received and passed to Steve Nunnington and Sue Prosser to determine if a business case supports this change.  Costs include a 30% uplift for CSC costs.</v>
          </cell>
          <cell r="AH162" t="str">
            <v>CLSD</v>
          </cell>
          <cell r="AI162">
            <v>40652</v>
          </cell>
          <cell r="AJ162">
            <v>38331</v>
          </cell>
          <cell r="AK162">
            <v>38331</v>
          </cell>
        </row>
        <row r="163">
          <cell r="A163" t="str">
            <v>2831.2</v>
          </cell>
          <cell r="B163" t="str">
            <v>2831.2</v>
          </cell>
          <cell r="C163" t="str">
            <v>DSP Gateway Mechanism Analysis &amp; Design</v>
          </cell>
          <cell r="D163">
            <v>41670</v>
          </cell>
          <cell r="E163" t="str">
            <v>12. CCR/Internal Closedown Document In Progress</v>
          </cell>
          <cell r="F163">
            <v>42282</v>
          </cell>
          <cell r="G163">
            <v>0</v>
          </cell>
          <cell r="H163">
            <v>41234</v>
          </cell>
          <cell r="J163">
            <v>0</v>
          </cell>
          <cell r="M163" t="str">
            <v>Joanna Ferguson</v>
          </cell>
          <cell r="N163" t="str">
            <v>Jon Follows &amp; Workload Meeting Minutes 21/11/12</v>
          </cell>
          <cell r="O163" t="str">
            <v>Helen Pardoe</v>
          </cell>
          <cell r="P163" t="str">
            <v>CP</v>
          </cell>
          <cell r="Q163" t="str">
            <v>LIVE</v>
          </cell>
          <cell r="R163">
            <v>1</v>
          </cell>
          <cell r="S163">
            <v>42282</v>
          </cell>
          <cell r="AE163">
            <v>0</v>
          </cell>
          <cell r="AF163">
            <v>42</v>
          </cell>
          <cell r="AG163" t="str">
            <v>15/11/2017 DC as confirmed with AS this should be live.
15/11/2017 DC RP discussed with MR today that this change is complete but awaiting Closedown docs.
05/10/15 DC Approval received today from JF.
15/09/15 DC has chased Jfeguson on 14/09 for CCN approval
14/09/15 CM - CCN sent on 01/09/15
18/08/15 DC as per JF  - due to go live and of Sept - will hopefully be in closedown early Oct.  This also relates to 2831.2.
02/03/15 KB - Imp date taken from PP.  
17/02/14 KB - Transferred from Lee Chambers to Helen Gohil. 
04/09/13 - COR2831.2 set up per email from Lee Chambers.</v>
          </cell>
          <cell r="AH163" t="str">
            <v>CLSD</v>
          </cell>
          <cell r="AI163">
            <v>42282</v>
          </cell>
          <cell r="AO163">
            <v>41745</v>
          </cell>
        </row>
        <row r="164">
          <cell r="A164">
            <v>1154.1500000000001</v>
          </cell>
          <cell r="B164" t="str">
            <v>COR1154.15</v>
          </cell>
          <cell r="C164" t="str">
            <v>UK Link Programme - Transition</v>
          </cell>
          <cell r="E164" t="str">
            <v>99. Change Cancelled</v>
          </cell>
          <cell r="F164">
            <v>41521</v>
          </cell>
          <cell r="G164">
            <v>0</v>
          </cell>
          <cell r="H164">
            <v>41521</v>
          </cell>
          <cell r="J164">
            <v>0</v>
          </cell>
          <cell r="O164" t="str">
            <v>Dene Williams</v>
          </cell>
          <cell r="P164" t="str">
            <v>CR (internal)</v>
          </cell>
          <cell r="Q164" t="str">
            <v>CLOSED</v>
          </cell>
          <cell r="R164">
            <v>0</v>
          </cell>
          <cell r="AE164">
            <v>0</v>
          </cell>
          <cell r="AF164">
            <v>6</v>
          </cell>
          <cell r="AG164" t="str">
            <v>13/04/2015 AT - Set CO-CLSD</v>
          </cell>
        </row>
        <row r="165">
          <cell r="A165">
            <v>1754</v>
          </cell>
          <cell r="B165" t="str">
            <v>COR1754</v>
          </cell>
          <cell r="C165" t="str">
            <v>Revision to File Transfers to Support SC2004 Decommissioning</v>
          </cell>
          <cell r="D165">
            <v>40325</v>
          </cell>
          <cell r="E165" t="str">
            <v>100. Change Completed</v>
          </cell>
          <cell r="F165">
            <v>41165</v>
          </cell>
          <cell r="G165">
            <v>0</v>
          </cell>
          <cell r="H165">
            <v>40086</v>
          </cell>
          <cell r="I165">
            <v>40100</v>
          </cell>
          <cell r="J165">
            <v>0</v>
          </cell>
          <cell r="K165" t="str">
            <v>ADN</v>
          </cell>
          <cell r="M165" t="str">
            <v>Alan Raper</v>
          </cell>
          <cell r="N165" t="str">
            <v>Workload Meeting 30/09/09</v>
          </cell>
          <cell r="O165" t="str">
            <v>Lorraine Cave</v>
          </cell>
          <cell r="P165" t="str">
            <v>CO</v>
          </cell>
          <cell r="Q165" t="str">
            <v>COMPLETE</v>
          </cell>
          <cell r="R165">
            <v>1</v>
          </cell>
          <cell r="T165">
            <v>0</v>
          </cell>
          <cell r="U165">
            <v>40141</v>
          </cell>
          <cell r="V165">
            <v>40155</v>
          </cell>
          <cell r="W165">
            <v>40141</v>
          </cell>
          <cell r="X165">
            <v>40141</v>
          </cell>
          <cell r="Y165" t="str">
            <v>XM2 Review Meeting 24/11/09 &amp; XM2 Review Meeting 19/01/10</v>
          </cell>
          <cell r="Z165">
            <v>98578</v>
          </cell>
          <cell r="AC165" t="str">
            <v>SENT</v>
          </cell>
          <cell r="AD165">
            <v>40326</v>
          </cell>
          <cell r="AE165">
            <v>0</v>
          </cell>
          <cell r="AF165">
            <v>5</v>
          </cell>
          <cell r="AG165"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165" t="str">
            <v>CLSD</v>
          </cell>
          <cell r="AI165">
            <v>41165</v>
          </cell>
          <cell r="AJ165">
            <v>40099</v>
          </cell>
          <cell r="AK165">
            <v>40099</v>
          </cell>
          <cell r="AL165">
            <v>40340</v>
          </cell>
          <cell r="AM165">
            <v>40326</v>
          </cell>
          <cell r="AN165">
            <v>40326</v>
          </cell>
          <cell r="AO165">
            <v>40447</v>
          </cell>
          <cell r="AP165">
            <v>40939</v>
          </cell>
        </row>
        <row r="166">
          <cell r="A166">
            <v>1755</v>
          </cell>
          <cell r="B166" t="str">
            <v>COR1755</v>
          </cell>
          <cell r="C166" t="str">
            <v>Web Site / Tools Replacement</v>
          </cell>
          <cell r="E166" t="str">
            <v>99. Change Cancelled</v>
          </cell>
          <cell r="F166">
            <v>41197</v>
          </cell>
          <cell r="G166">
            <v>0</v>
          </cell>
          <cell r="H166">
            <v>40086</v>
          </cell>
          <cell r="J166">
            <v>0</v>
          </cell>
          <cell r="N166" t="str">
            <v>Workload Meeting 30/09/09</v>
          </cell>
          <cell r="O166" t="str">
            <v>Lorraine Cave</v>
          </cell>
          <cell r="P166" t="str">
            <v>CR (internal)</v>
          </cell>
          <cell r="Q166" t="str">
            <v>CLOSED</v>
          </cell>
          <cell r="R166">
            <v>0</v>
          </cell>
          <cell r="AE166">
            <v>0</v>
          </cell>
          <cell r="AF166">
            <v>6</v>
          </cell>
          <cell r="AG166"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167">
          <cell r="A167">
            <v>1987</v>
          </cell>
          <cell r="B167" t="str">
            <v>COR1987</v>
          </cell>
          <cell r="C167" t="str">
            <v>Implementation of Modification Proposal 0292 (AQ Appeal Threshold)</v>
          </cell>
          <cell r="D167">
            <v>40898</v>
          </cell>
          <cell r="E167" t="str">
            <v>100. Change Completed</v>
          </cell>
          <cell r="F167">
            <v>41284</v>
          </cell>
          <cell r="G167">
            <v>0</v>
          </cell>
          <cell r="H167">
            <v>40456</v>
          </cell>
          <cell r="I167">
            <v>40470</v>
          </cell>
          <cell r="J167">
            <v>0</v>
          </cell>
          <cell r="K167" t="str">
            <v>ALL</v>
          </cell>
          <cell r="M167" t="str">
            <v>Alan Raper</v>
          </cell>
          <cell r="N167" t="str">
            <v>Workload Meeting 06/10/10</v>
          </cell>
          <cell r="O167" t="str">
            <v>Lorraine Cave</v>
          </cell>
          <cell r="P167" t="str">
            <v>CO</v>
          </cell>
          <cell r="Q167" t="str">
            <v>COMPLETE</v>
          </cell>
          <cell r="R167">
            <v>1</v>
          </cell>
          <cell r="T167">
            <v>0</v>
          </cell>
          <cell r="U167">
            <v>40487</v>
          </cell>
          <cell r="V167">
            <v>40501</v>
          </cell>
          <cell r="W167">
            <v>40884</v>
          </cell>
          <cell r="Y167" t="str">
            <v>Pre Sanction Meeting 29/11/11</v>
          </cell>
          <cell r="Z167">
            <v>199080</v>
          </cell>
          <cell r="AC167" t="str">
            <v>SENT</v>
          </cell>
          <cell r="AD167">
            <v>40899</v>
          </cell>
          <cell r="AE167">
            <v>0</v>
          </cell>
          <cell r="AF167">
            <v>3</v>
          </cell>
          <cell r="AG16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167" t="str">
            <v>CLSD</v>
          </cell>
          <cell r="AI167">
            <v>41284</v>
          </cell>
          <cell r="AJ167">
            <v>40505</v>
          </cell>
          <cell r="AK167">
            <v>40505</v>
          </cell>
          <cell r="AL167">
            <v>40917</v>
          </cell>
          <cell r="AM167">
            <v>40899</v>
          </cell>
          <cell r="AN167">
            <v>40899</v>
          </cell>
          <cell r="AO167">
            <v>41047</v>
          </cell>
          <cell r="AP167">
            <v>41152</v>
          </cell>
        </row>
        <row r="168">
          <cell r="A168">
            <v>3261</v>
          </cell>
          <cell r="B168" t="str">
            <v>COR3261</v>
          </cell>
          <cell r="C168" t="str">
            <v>Shipperless Supply Point Report (AWAITING CONFIRMATION OF CLOSURE)</v>
          </cell>
          <cell r="E168" t="str">
            <v>99. Change Cancelled</v>
          </cell>
          <cell r="F168">
            <v>42450</v>
          </cell>
          <cell r="G168">
            <v>0</v>
          </cell>
          <cell r="H168">
            <v>41597</v>
          </cell>
          <cell r="I168">
            <v>41610</v>
          </cell>
          <cell r="J168">
            <v>1</v>
          </cell>
          <cell r="K168" t="str">
            <v>ADN</v>
          </cell>
          <cell r="M168" t="str">
            <v>Colin Thomson</v>
          </cell>
          <cell r="N168" t="str">
            <v>Lorraine Cave</v>
          </cell>
          <cell r="O168" t="str">
            <v>Lorraine Cave</v>
          </cell>
          <cell r="P168" t="str">
            <v>CO</v>
          </cell>
          <cell r="Q168" t="str">
            <v>CLOSED</v>
          </cell>
          <cell r="R168">
            <v>1</v>
          </cell>
          <cell r="S168">
            <v>42450</v>
          </cell>
          <cell r="AE168">
            <v>0</v>
          </cell>
          <cell r="AF168">
            <v>3</v>
          </cell>
          <cell r="AG168" t="str">
            <v>21/03/16 -Planning meeting today LC happy to close as this work as per DT email evidence. This should have been closed last year.
14/12/15 Cm Planning meeting -  LC TO GET CLOSEDOWN INFO/CONFIRMATION.
17/11/15 - CM email chaser to LC to get formal closure from colin Thomson
29/09/015 CM: Email sent to  Colin Thomson to confirm we can now formally close this down.
14/09/15 CM - LC has emailed confirming closed in clarity. I have requested closedown documents to be sent through from LC to close this down in the correct way.
17/08 CM has emailed DT again for an update
30/07/15 CM has emailed Matt Smith chasing for updates as this has been on hold for a while. DT didn't know about this one.
27/07/15 CM meeting with JR - RA doesn’t know about this one, to check with DT if it is complete.
20/07/15 CM LC will chase this and CC me and KR.
30/06/15- CM - In closedown stage, LC to get the closed down documents from Rachel Addison
20/06/14 KB - Update from Matt Smith confirming that the report had been delivered, but the ongoing delivery has yet to be resolved.  
03/12/13 KB - This piece of work is now being picked up by the Industry Engagement Team and will therefore not follow the usual project governance.    Note sent to Joel seeking his formal approval for the closure of COR3261.  Refer to emails.  EQR due date of 09/12/13 removed.  
20/11/13 KB - Spoke to LC. Assign to her &amp; Nita, they are revieiwing whether this is linked to COR3076.</v>
          </cell>
        </row>
        <row r="169">
          <cell r="A169">
            <v>3262</v>
          </cell>
          <cell r="B169" t="str">
            <v>COR3262</v>
          </cell>
          <cell r="C169" t="str">
            <v>AQ Review 2014</v>
          </cell>
          <cell r="E169" t="str">
            <v>100. Change Completed</v>
          </cell>
          <cell r="F169">
            <v>41988</v>
          </cell>
          <cell r="G169">
            <v>0</v>
          </cell>
          <cell r="H169">
            <v>41598</v>
          </cell>
          <cell r="J169">
            <v>0</v>
          </cell>
          <cell r="N169" t="str">
            <v>Linda Whitcroft / Lorraine Cave</v>
          </cell>
          <cell r="O169" t="str">
            <v>Lorraine Cave</v>
          </cell>
          <cell r="P169" t="str">
            <v>CR (internal)</v>
          </cell>
          <cell r="Q169" t="str">
            <v>COMPLETE</v>
          </cell>
          <cell r="R169">
            <v>0</v>
          </cell>
          <cell r="S169">
            <v>41988</v>
          </cell>
          <cell r="AE169">
            <v>0</v>
          </cell>
          <cell r="AF169">
            <v>6</v>
          </cell>
          <cell r="AG169" t="str">
            <v>06/10/14 KB - Comms issued to Networks confirming successful implementation; project will now progress through to closedown. 
10/02/13 KB - Project start date taken from Feb Portfolio Plan. 
20/11/13 KB - New COR logged per email from Jo Rooney.  No documenst provided as yet (requested from Jo)</v>
          </cell>
          <cell r="AH169" t="str">
            <v>CLSD</v>
          </cell>
          <cell r="AI169">
            <v>41988</v>
          </cell>
          <cell r="AO169">
            <v>41917</v>
          </cell>
        </row>
        <row r="170">
          <cell r="A170">
            <v>3005</v>
          </cell>
          <cell r="B170" t="str">
            <v>COR3005</v>
          </cell>
          <cell r="C170" t="str">
            <v>Gemini Exit UIOLI incorrectly linked to Meter ID</v>
          </cell>
          <cell r="D170">
            <v>41614</v>
          </cell>
          <cell r="E170" t="str">
            <v>100. Change Completed</v>
          </cell>
          <cell r="F170">
            <v>41759</v>
          </cell>
          <cell r="G170">
            <v>0</v>
          </cell>
          <cell r="H170">
            <v>41551</v>
          </cell>
          <cell r="J170">
            <v>0</v>
          </cell>
          <cell r="K170" t="str">
            <v>NNW</v>
          </cell>
          <cell r="L170" t="str">
            <v>NGT</v>
          </cell>
          <cell r="M170" t="str">
            <v>Sean McGoldrick</v>
          </cell>
          <cell r="N170" t="str">
            <v>Lee Foster</v>
          </cell>
          <cell r="O170" t="str">
            <v>Andy Earnshaw</v>
          </cell>
          <cell r="P170" t="str">
            <v>CO</v>
          </cell>
          <cell r="Q170" t="str">
            <v>COMPLETE</v>
          </cell>
          <cell r="R170">
            <v>1</v>
          </cell>
          <cell r="W170">
            <v>41604</v>
          </cell>
          <cell r="Y170" t="str">
            <v>Pre Sanction Meeting 19/11/13</v>
          </cell>
          <cell r="Z170">
            <v>5260</v>
          </cell>
          <cell r="AC170" t="str">
            <v>SENT</v>
          </cell>
          <cell r="AD170">
            <v>41642</v>
          </cell>
          <cell r="AE170">
            <v>0</v>
          </cell>
          <cell r="AF170">
            <v>5</v>
          </cell>
          <cell r="AG170" t="str">
            <v>10/03/14 KB - Per email from Jo Beardsmore dated 06/03 - Unfortunately NG are still reviewing the BUCs and therefore the delivery date of these two CCNs will be later than planned. Will an email with the updated dates suffice.  
Spoke to Jo and advised that revised date should be communicated to NGT (if the original date had been communicated).  CCN date of 07/03/14 removed, await confirmation of new date.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70" t="str">
            <v>CLSD</v>
          </cell>
          <cell r="AI170">
            <v>41759</v>
          </cell>
          <cell r="AL170">
            <v>41627</v>
          </cell>
          <cell r="AM170">
            <v>41642</v>
          </cell>
          <cell r="AO170">
            <v>41686</v>
          </cell>
          <cell r="AP170">
            <v>41738</v>
          </cell>
        </row>
        <row r="171">
          <cell r="A171">
            <v>3218</v>
          </cell>
          <cell r="B171" t="str">
            <v>COR3218</v>
          </cell>
          <cell r="C171" t="str">
            <v>Gemini Exit DN Adjustment Transparency</v>
          </cell>
          <cell r="D171">
            <v>41614</v>
          </cell>
          <cell r="E171" t="str">
            <v>100. Change Completed</v>
          </cell>
          <cell r="F171">
            <v>41746</v>
          </cell>
          <cell r="G171">
            <v>0</v>
          </cell>
          <cell r="H171">
            <v>41551</v>
          </cell>
          <cell r="J171">
            <v>0</v>
          </cell>
          <cell r="K171" t="str">
            <v>NNW</v>
          </cell>
          <cell r="L171" t="str">
            <v>NGT</v>
          </cell>
          <cell r="M171" t="str">
            <v>Sean McGoldrick</v>
          </cell>
          <cell r="N171" t="str">
            <v>Lee Foster</v>
          </cell>
          <cell r="O171" t="str">
            <v>Andy Earnshaw</v>
          </cell>
          <cell r="P171" t="str">
            <v>CO</v>
          </cell>
          <cell r="Q171" t="str">
            <v>COMPLETE</v>
          </cell>
          <cell r="R171">
            <v>1</v>
          </cell>
          <cell r="W171">
            <v>41604</v>
          </cell>
          <cell r="Y171" t="str">
            <v>Pre Sanction Meeting 19/11/13</v>
          </cell>
          <cell r="Z171">
            <v>3476</v>
          </cell>
          <cell r="AC171" t="str">
            <v>SENT</v>
          </cell>
          <cell r="AD171">
            <v>41642</v>
          </cell>
          <cell r="AE171">
            <v>0</v>
          </cell>
          <cell r="AF171">
            <v>5</v>
          </cell>
          <cell r="AG171" t="str">
            <v>10/03/14 KB - Per email from Jo Beardsmore dated 06/03 - Unfortunately NG are still reviewing the BUCs and therefore the delivery date of these two CCNs will be later than planned. Will an email with the updated dates suffice.  
Spoke to Jo and advised that revised date should be communicated to NGT (if the original date had been communicated).  CCN date of 07/03/14 removed, await confirmation of new date.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71" t="str">
            <v>CLSD</v>
          </cell>
          <cell r="AI171">
            <v>41746</v>
          </cell>
          <cell r="AL171">
            <v>41627</v>
          </cell>
          <cell r="AM171">
            <v>41642</v>
          </cell>
          <cell r="AO171">
            <v>41686</v>
          </cell>
          <cell r="AP171">
            <v>41738</v>
          </cell>
        </row>
        <row r="172">
          <cell r="A172">
            <v>1974</v>
          </cell>
          <cell r="B172" t="str">
            <v>COR1974</v>
          </cell>
          <cell r="C172" t="str">
            <v>Shipper Credit Contact Details</v>
          </cell>
          <cell r="D172">
            <v>40469</v>
          </cell>
          <cell r="E172" t="str">
            <v>100. Change Completed</v>
          </cell>
          <cell r="F172">
            <v>40687</v>
          </cell>
          <cell r="G172">
            <v>0</v>
          </cell>
          <cell r="H172">
            <v>40317</v>
          </cell>
          <cell r="I172">
            <v>40332</v>
          </cell>
          <cell r="J172">
            <v>0</v>
          </cell>
          <cell r="K172" t="str">
            <v>ALL</v>
          </cell>
          <cell r="M172" t="str">
            <v>Joel Martin</v>
          </cell>
          <cell r="N172" t="str">
            <v>Workload Meeting 19/05/10</v>
          </cell>
          <cell r="O172" t="str">
            <v>Lorraine Cave</v>
          </cell>
          <cell r="P172" t="str">
            <v>CO</v>
          </cell>
          <cell r="Q172" t="str">
            <v>COMPLETE</v>
          </cell>
          <cell r="R172">
            <v>1</v>
          </cell>
          <cell r="T172">
            <v>0</v>
          </cell>
          <cell r="U172">
            <v>40333</v>
          </cell>
          <cell r="V172">
            <v>40347</v>
          </cell>
          <cell r="W172">
            <v>40438</v>
          </cell>
          <cell r="X172">
            <v>40438</v>
          </cell>
          <cell r="Y172" t="str">
            <v>XM2 Review Meeting 14/09/10</v>
          </cell>
          <cell r="Z172">
            <v>12390</v>
          </cell>
          <cell r="AC172" t="str">
            <v>SENT</v>
          </cell>
          <cell r="AD172">
            <v>40478</v>
          </cell>
          <cell r="AE172">
            <v>0</v>
          </cell>
          <cell r="AF172">
            <v>4</v>
          </cell>
          <cell r="AG172"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172" t="str">
            <v>CLSD</v>
          </cell>
          <cell r="AI172">
            <v>40687</v>
          </cell>
          <cell r="AJ172">
            <v>40332</v>
          </cell>
          <cell r="AK172">
            <v>40332</v>
          </cell>
          <cell r="AL172">
            <v>40483</v>
          </cell>
          <cell r="AM172">
            <v>40492</v>
          </cell>
          <cell r="AO172">
            <v>40533</v>
          </cell>
          <cell r="AP172">
            <v>40588</v>
          </cell>
        </row>
        <row r="173">
          <cell r="A173">
            <v>1532</v>
          </cell>
          <cell r="B173" t="str">
            <v>COR1532</v>
          </cell>
          <cell r="C173" t="str">
            <v>Gemini Non-Business Days</v>
          </cell>
          <cell r="E173" t="str">
            <v>99. Change Cancelled</v>
          </cell>
          <cell r="F173">
            <v>41824</v>
          </cell>
          <cell r="G173">
            <v>0</v>
          </cell>
          <cell r="H173">
            <v>39897</v>
          </cell>
          <cell r="I173">
            <v>39911</v>
          </cell>
          <cell r="J173">
            <v>0</v>
          </cell>
          <cell r="N173" t="str">
            <v>Workload Meeting 25/03/09</v>
          </cell>
          <cell r="O173" t="str">
            <v>Jessica Harris</v>
          </cell>
          <cell r="P173" t="str">
            <v>CR (internal)</v>
          </cell>
          <cell r="Q173" t="str">
            <v>CLOSED</v>
          </cell>
          <cell r="R173">
            <v>0</v>
          </cell>
          <cell r="S173">
            <v>41824</v>
          </cell>
          <cell r="U173">
            <v>39939</v>
          </cell>
          <cell r="AE173">
            <v>0</v>
          </cell>
          <cell r="AF173">
            <v>6</v>
          </cell>
          <cell r="AG173" t="str">
            <v>04/07/14 KB - Closed per email from Jessica Harris - the work never progressed.
19/08/13 KB - E mail from Andy Simpson - Please move this to Andy Earnshaw’s workload report as it is a Gemini related project that has never been started, should be included in the NOT STARTED section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
09/03/12 AK - At the Worklaod Meeting on 07/03/12, Matt Rider advised that the Project Manager should be amended from Lee Foster to Andy Simpson.
08/11/11 AK - Discussed at Workload Meeting on 02/11/11. Awaiting broader release. BEIR date amended from 11/11/11 to 11/05/12.
05/05/11 AK - Discussed at Workload Meeting on 04/05/11. Awaiting broader release. BEIR date amended from 02/05/11 to 11/11/11.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173">
            <v>39930</v>
          </cell>
          <cell r="AK173">
            <v>39934</v>
          </cell>
          <cell r="AO173">
            <v>41518</v>
          </cell>
        </row>
        <row r="174">
          <cell r="A174">
            <v>1572</v>
          </cell>
          <cell r="B174" t="str">
            <v>COR1572</v>
          </cell>
          <cell r="C174" t="str">
            <v>Composite Weather Variable (CWV) Calculation</v>
          </cell>
          <cell r="D174">
            <v>40277</v>
          </cell>
          <cell r="E174" t="str">
            <v>100. Change Completed</v>
          </cell>
          <cell r="F174">
            <v>40947</v>
          </cell>
          <cell r="G174">
            <v>0</v>
          </cell>
          <cell r="H174">
            <v>39982</v>
          </cell>
          <cell r="I174">
            <v>39996</v>
          </cell>
          <cell r="J174">
            <v>0</v>
          </cell>
          <cell r="K174" t="str">
            <v>NNW</v>
          </cell>
          <cell r="L174" t="str">
            <v>NGD</v>
          </cell>
          <cell r="M174" t="str">
            <v>Alan Raper</v>
          </cell>
          <cell r="N174" t="str">
            <v>Workload Meeting 24/06/09</v>
          </cell>
          <cell r="O174" t="str">
            <v>Dave Turpin</v>
          </cell>
          <cell r="P174" t="str">
            <v>CO</v>
          </cell>
          <cell r="Q174" t="str">
            <v>COMPLETE</v>
          </cell>
          <cell r="R174">
            <v>1</v>
          </cell>
          <cell r="T174">
            <v>15400</v>
          </cell>
          <cell r="U174">
            <v>40052</v>
          </cell>
          <cell r="V174">
            <v>40067</v>
          </cell>
          <cell r="W174">
            <v>40144</v>
          </cell>
          <cell r="X174">
            <v>40144</v>
          </cell>
          <cell r="Y174" t="str">
            <v>XM2 Review Meeting 09/02/10
XM2 Review Meeting 24/11/09</v>
          </cell>
          <cell r="Z174">
            <v>177515</v>
          </cell>
          <cell r="AC174" t="str">
            <v>SENT</v>
          </cell>
          <cell r="AD174">
            <v>40326</v>
          </cell>
          <cell r="AE174">
            <v>0</v>
          </cell>
          <cell r="AF174">
            <v>5</v>
          </cell>
          <cell r="AG174"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174" t="str">
            <v>CLSD</v>
          </cell>
          <cell r="AI174">
            <v>40947</v>
          </cell>
          <cell r="AJ174">
            <v>40045</v>
          </cell>
          <cell r="AK174">
            <v>40045</v>
          </cell>
          <cell r="AL174">
            <v>40302</v>
          </cell>
          <cell r="AM174">
            <v>40326</v>
          </cell>
          <cell r="AN174">
            <v>40326</v>
          </cell>
          <cell r="AO174">
            <v>40518</v>
          </cell>
          <cell r="AP174">
            <v>40939</v>
          </cell>
        </row>
        <row r="175">
          <cell r="A175">
            <v>1585</v>
          </cell>
          <cell r="B175" t="str">
            <v>COR1585</v>
          </cell>
          <cell r="C175" t="str">
            <v>Voluntary Discontinuance</v>
          </cell>
          <cell r="D175">
            <v>40399</v>
          </cell>
          <cell r="E175" t="str">
            <v>100. Change Completed</v>
          </cell>
          <cell r="F175">
            <v>40751</v>
          </cell>
          <cell r="G175">
            <v>1</v>
          </cell>
          <cell r="H175">
            <v>40284</v>
          </cell>
          <cell r="I175">
            <v>40298</v>
          </cell>
          <cell r="J175">
            <v>0</v>
          </cell>
          <cell r="K175" t="str">
            <v>TNO</v>
          </cell>
          <cell r="M175" t="str">
            <v>Sean McGoldrick</v>
          </cell>
          <cell r="N175" t="str">
            <v>Workload Meeting 21/04/10</v>
          </cell>
          <cell r="O175" t="str">
            <v>Lee Foster</v>
          </cell>
          <cell r="P175" t="str">
            <v>CO</v>
          </cell>
          <cell r="Q175" t="str">
            <v>COMPLETE</v>
          </cell>
          <cell r="R175">
            <v>1</v>
          </cell>
          <cell r="T175">
            <v>0</v>
          </cell>
          <cell r="U175">
            <v>40325</v>
          </cell>
          <cell r="V175">
            <v>40340</v>
          </cell>
          <cell r="W175">
            <v>40375</v>
          </cell>
          <cell r="X175">
            <v>40375</v>
          </cell>
          <cell r="Y175" t="str">
            <v>XM2 Review Meeting 13/07/10</v>
          </cell>
          <cell r="Z175">
            <v>34690</v>
          </cell>
          <cell r="AC175" t="str">
            <v>SENT</v>
          </cell>
          <cell r="AD175">
            <v>40400</v>
          </cell>
          <cell r="AE175">
            <v>0</v>
          </cell>
          <cell r="AF175">
            <v>5</v>
          </cell>
          <cell r="AG175"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175" t="str">
            <v>CLSD</v>
          </cell>
          <cell r="AI175">
            <v>40751</v>
          </cell>
          <cell r="AJ175">
            <v>40319</v>
          </cell>
          <cell r="AK175">
            <v>40319</v>
          </cell>
          <cell r="AL175">
            <v>40413</v>
          </cell>
          <cell r="AM175">
            <v>40400</v>
          </cell>
          <cell r="AN175">
            <v>40400</v>
          </cell>
          <cell r="AO175">
            <v>40449</v>
          </cell>
          <cell r="AP175">
            <v>40501</v>
          </cell>
        </row>
        <row r="176">
          <cell r="A176">
            <v>1630</v>
          </cell>
          <cell r="B176" t="str">
            <v>COR1630</v>
          </cell>
          <cell r="C176" t="str">
            <v>NTS Exit Capacity Reform (Phase 2)</v>
          </cell>
          <cell r="D176">
            <v>40241</v>
          </cell>
          <cell r="E176" t="str">
            <v>100. Change Completed</v>
          </cell>
          <cell r="F176">
            <v>41052</v>
          </cell>
          <cell r="G176">
            <v>0</v>
          </cell>
          <cell r="H176">
            <v>39960</v>
          </cell>
          <cell r="I176">
            <v>39974</v>
          </cell>
          <cell r="J176">
            <v>0</v>
          </cell>
          <cell r="K176" t="str">
            <v>TNO</v>
          </cell>
          <cell r="M176" t="str">
            <v>Sean McGoldrick</v>
          </cell>
          <cell r="N176" t="str">
            <v>Workload Meeting 27/05/09</v>
          </cell>
          <cell r="O176" t="str">
            <v>Andy Simpson</v>
          </cell>
          <cell r="P176" t="str">
            <v>CO</v>
          </cell>
          <cell r="Q176" t="str">
            <v>COMPLETE</v>
          </cell>
          <cell r="R176">
            <v>1</v>
          </cell>
          <cell r="T176">
            <v>484000</v>
          </cell>
          <cell r="U176">
            <v>40024</v>
          </cell>
          <cell r="V176">
            <v>40038</v>
          </cell>
          <cell r="W176">
            <v>40193</v>
          </cell>
          <cell r="X176">
            <v>40193</v>
          </cell>
          <cell r="Y176" t="str">
            <v>XM2 Review Meeting 22/12/09</v>
          </cell>
          <cell r="Z176">
            <v>1886900</v>
          </cell>
          <cell r="AC176" t="str">
            <v>SENT</v>
          </cell>
          <cell r="AD176">
            <v>40255</v>
          </cell>
          <cell r="AE176">
            <v>0</v>
          </cell>
          <cell r="AF176">
            <v>5</v>
          </cell>
          <cell r="AG176"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176" t="str">
            <v>CLSD</v>
          </cell>
          <cell r="AI176">
            <v>41052</v>
          </cell>
          <cell r="AJ176">
            <v>39976</v>
          </cell>
          <cell r="AK176">
            <v>39976</v>
          </cell>
          <cell r="AL176">
            <v>40255</v>
          </cell>
          <cell r="AM176">
            <v>40255</v>
          </cell>
          <cell r="AN176">
            <v>40255</v>
          </cell>
          <cell r="AO176">
            <v>40643</v>
          </cell>
          <cell r="AP176">
            <v>40966</v>
          </cell>
        </row>
        <row r="177">
          <cell r="A177">
            <v>3575</v>
          </cell>
          <cell r="B177" t="str">
            <v>COR3575</v>
          </cell>
          <cell r="C177" t="str">
            <v>Amendments to the current ‘MNC’ MPRN creation process</v>
          </cell>
          <cell r="D177">
            <v>42426</v>
          </cell>
          <cell r="E177" t="str">
            <v>100. Change Completed</v>
          </cell>
          <cell r="F177">
            <v>42807</v>
          </cell>
          <cell r="G177">
            <v>0</v>
          </cell>
          <cell r="H177">
            <v>42013</v>
          </cell>
          <cell r="J177">
            <v>0</v>
          </cell>
          <cell r="K177" t="str">
            <v>ADN</v>
          </cell>
          <cell r="M177" t="str">
            <v>Chris Warner</v>
          </cell>
          <cell r="N177" t="str">
            <v>Portfolio Board Vote - see comments and supporting emails.</v>
          </cell>
          <cell r="O177" t="str">
            <v>Lorraine Cave</v>
          </cell>
          <cell r="P177" t="str">
            <v>CO</v>
          </cell>
          <cell r="Q177" t="str">
            <v>COMPLETE</v>
          </cell>
          <cell r="R177">
            <v>1</v>
          </cell>
          <cell r="S177">
            <v>42807</v>
          </cell>
          <cell r="T177">
            <v>0</v>
          </cell>
          <cell r="Y177" t="str">
            <v>Pre-Sanction 16/02/2016</v>
          </cell>
          <cell r="Z177">
            <v>32606</v>
          </cell>
          <cell r="AC177" t="str">
            <v>SENT</v>
          </cell>
          <cell r="AD177">
            <v>42432</v>
          </cell>
          <cell r="AE177">
            <v>1</v>
          </cell>
          <cell r="AF177">
            <v>3</v>
          </cell>
          <cell r="AG177" t="str">
            <v>13/03/17 DC ECF has been submitted and filed in the config Library.
14/09/16: CM The CCN has been recevied from Chris Warner confirming closure, CM to check all documents are correct to now close.
09/09/16: CM CCN document sent to the networks for apporval. CM has slighty changed the version control on the document as approved on the title and the bottoam version control. 
22.08.16 : Mark Bignell advised the ECF will be with us soon.
25.07.16: Cm Update from DD Implemented on 8th July 16. Closedown due 15th Aug 16.
08.06.16 Currently in analysis and design
13.05: Closed down will be delayed for this one as per LC comments in finance meeting
21.03.16 CM Planning meeting Analysis complete. PCC form done
03/03/16 CM: has filed an emailed a note in the config library to support no BEO and version control in the EQR
26/02/16 DC: CA has been sent back from the customer and this has been actioned.
26/02/16 DC DD has done the amendments to the BER and sent it to the customer.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
14/01/16 CM - Update from LC at CMSG Meeting - LC - is meeting with all parties tomorrow and she can come back to Erika with the approach once she has this. She will share with networks. Implementation date for 1.02.16 LC says on track for this.
14/12/15 CM ; SUPPOSED TO GO BACK TO UKLC BUT IT WAS CANCELLED. THEREFORE NO APPROVAL OBTAINED. – COST FROM HARFAN TO PUT INTO THE BER, LC TO GET.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
18/11/15: CM Not on the Plan. Rachel Addison no longer on this project. Email sent to LC asking for costs involved and an update.
30/06/15- CM- Update from LC- Not following the normal governance, no longer on clarity?. LC to check with Dave T
urpin status of this one? Not on the plan?
05/05/15 - AT chased BEO for EQR sent 10/04/15. RA advised she would chase. No further update.
30/03/15 KB - Following ICAF &amp; CMSG discussion, this was issued for a Portfolio Board vote to approve a new project (COR3575) for an interim solution.  This was approved by a majority vote - refer to emails in COR3575 folder.  
13/03/2015 AT - EQR Due date pushed back to 10/04/2015 originally 13/03/2015
12/02/15 KB Discussed at CMSG meeting.  The Networks have deemed this to be of high priority due to potential safety issues. CO assigned to LC but will need formal approval at ICAF on 18/02/15 to reflect the CMSG outcome.
11/02/15 KB ICAF approval not given due to potential impacts on Change Programme &amp; limited resource availability. Action for Dave Turpin to liaise with Networks to establish criticality.
09/02/15 KB - For review at ICAF on 11/02.</v>
          </cell>
          <cell r="AH177" t="str">
            <v>CLSD</v>
          </cell>
          <cell r="AI177">
            <v>42627</v>
          </cell>
          <cell r="AJ177">
            <v>42104</v>
          </cell>
          <cell r="AL177">
            <v>42440</v>
          </cell>
          <cell r="AM177">
            <v>42432</v>
          </cell>
          <cell r="AO177">
            <v>42559</v>
          </cell>
          <cell r="AP177">
            <v>42628</v>
          </cell>
        </row>
        <row r="178">
          <cell r="A178">
            <v>3852</v>
          </cell>
          <cell r="B178" t="str">
            <v>COR3852</v>
          </cell>
          <cell r="C178" t="str">
            <v>COR3852 - UNC Modification 0534: Maintaining the efficacy of the NTS Optional Commodity (‘shorthaul’) tariff at Bacton entry points</v>
          </cell>
          <cell r="D178">
            <v>42482</v>
          </cell>
          <cell r="E178" t="str">
            <v>100. Change Completed</v>
          </cell>
          <cell r="F178">
            <v>42902</v>
          </cell>
          <cell r="G178">
            <v>0</v>
          </cell>
          <cell r="H178">
            <v>42312</v>
          </cell>
          <cell r="I178">
            <v>42326</v>
          </cell>
          <cell r="J178">
            <v>0</v>
          </cell>
          <cell r="K178" t="str">
            <v>TNO</v>
          </cell>
          <cell r="L178" t="str">
            <v>NGT</v>
          </cell>
          <cell r="M178" t="str">
            <v>Beverley Viney</v>
          </cell>
          <cell r="N178" t="str">
            <v>ICAF - 11/11/15</v>
          </cell>
          <cell r="O178" t="str">
            <v>Lorraine Cave</v>
          </cell>
          <cell r="P178" t="str">
            <v>CO</v>
          </cell>
          <cell r="Q178" t="str">
            <v>COMPLETE</v>
          </cell>
          <cell r="R178">
            <v>0</v>
          </cell>
          <cell r="T178">
            <v>0</v>
          </cell>
          <cell r="U178">
            <v>42359</v>
          </cell>
          <cell r="V178">
            <v>42375</v>
          </cell>
          <cell r="W178">
            <v>42438</v>
          </cell>
          <cell r="X178">
            <v>42489</v>
          </cell>
          <cell r="Y178" t="str">
            <v>Pre-Sanction 01/03/2016</v>
          </cell>
          <cell r="Z178">
            <v>2413</v>
          </cell>
          <cell r="AC178" t="str">
            <v>SENT</v>
          </cell>
          <cell r="AD178">
            <v>42486</v>
          </cell>
          <cell r="AE178">
            <v>1</v>
          </cell>
          <cell r="AF178">
            <v>5</v>
          </cell>
          <cell r="AG178" t="str">
            <v>16/06/17 DC Project closed and all dcouments checked
12/05/17 DC received the signed ECF from project today.
27/04/17 DC CCN recevied from Networks today, email sent to DD asking for the signed ECF to be sent to us.
07/04/17 DC CCN sent to networks today.
28/03/17 DC update from Mikes palnning meeting ccn due date end of april.
17/03/17 DC Status changed after discussion with ME
24/08/16:Cm From planning meeting from DD the project will closedown this year now due to ongoing charging will be settled this year.
27/07/16: CM This is still in closedown, but Emma Rose has given an update saying they need to maintain the costs until UK Link goes live. Therefore this won't closedown until Oct 2017-
Closedown is going to be put on hold due to the need to keep the project open until financial spend is complete.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25/07/16: CM Update from DD - closedown will be due 31.08.16. This was implemented on 3rd July 16. CM to clarify docs.
13/04/16 PCC form approved to move above the line 10.05.16
26/04/16 DC SN sent to the Networks today.
22/04/16 DC CA received from network and forwarded onto projects.
21/04/16 DC BER sent out to networks.
18/04/16: BER and EAF will be going to Pre-sanction this week.
13/04/16: Cm Spoke to DD and he has confirmed that the BER will not go to networks until  29/04/16. DD will send over the email proof to BV confirming this.
 21.03.16 CM Planning meeting - 	Once CA back need t e PCC form can be produced.	 LC needs to send me an email explaining the meetings they have had with Beverley. 
03/03/16 DC Spoke to DN and he said that this BER will be pushed back again.  LC is to send something over in the next day or day.
17/02/16: CM Darran has sent out the amended BER due date to networks with 9th March.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
12/02/16 DC After many conversations today with the ASA team the BER will not be going to Pre-Sanction next week as no paperwork has been done. Darren did say he would look at this when he is back in Tuesday as he knows nothing about it.
28/01/16: Cm Planning meeting- LC to produce start up doc
06/01/2016 CM : BEIR sent to networks and BER will be due on 18.02.2016
22/12/15: BEO Received from BV- she has stated that this Mod has already been implemented and therefore implementation of the change is required as soon as possible. This note and BEO sent out to the Project team.
21/12/2015: Cm EQR received from LC and sent out to the networks- LC confirmed no need to go into pre-sanction for approval as no costs within BER.
18/12/15 SC spoke to LC she said the EQR will be sent out Monday and doesn't need to go to Pre Sanction.
14/12/15 Cm planning meeting -- EQIR – MEETING WITH DAN, MT DAVE TO HAVE THIS WEEK, LC TO COME BACK?
02/12/15: CM LC has ask me to send out the EQIR date on Week commencing 21/12/15
30/11/15: CM Spoke to LC about EQR due on 02.12.15- LC needs to have a catch up with DT regarding this
25/11/15: Discussed at ICAF today - More discussion to be had between DT, JR and LD. LC to provide Portfolio Office with and update if EQR or BER going to networks on 02.12.15
23/11/15 DC - sent LC a reminder that this EQR needs to go to Pre-sanction on 1/12/15 at the latest.
18/11/15: LC has had a follow up meeting with IS Ops and CR will need to be raised at a later time. 2 parts of analysis to be done. CM will chase up from DT when this analysis will be done.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
LC has had a follow up meeting with IS Ops and CR will need to be raised at a later time. 2 parts of analysis to be done. EQIR gone out today
17/11/15: CM WBS now created - XAO/05086	- logged onto the SAP easycoder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
11/11/15: CM Approved at ICAF today. ASA project team to manage the interim solution. MT have completed a ROM for this. Pot 5 change.  No UK Link impacts. Logged onto Database and Clarity. WBS codes requested. Emailed over to Matt McGrory to go onto master plan. CA sent to originator
04/11/15: CM CO received today from BV, emailed to the ICAF group and on for sharepoint for next weeks ICAF meeting.</v>
          </cell>
          <cell r="AH178" t="str">
            <v>CLSD</v>
          </cell>
          <cell r="AI178">
            <v>42852</v>
          </cell>
          <cell r="AJ178">
            <v>42359</v>
          </cell>
          <cell r="AK178">
            <v>42359</v>
          </cell>
          <cell r="AL178">
            <v>42496</v>
          </cell>
          <cell r="AM178">
            <v>42486</v>
          </cell>
          <cell r="AN178">
            <v>42486</v>
          </cell>
          <cell r="AO178">
            <v>42554</v>
          </cell>
          <cell r="AP178">
            <v>42853</v>
          </cell>
        </row>
        <row r="179">
          <cell r="A179">
            <v>3882</v>
          </cell>
          <cell r="B179" t="str">
            <v>COR3882</v>
          </cell>
          <cell r="C179" t="str">
            <v>SGN DNS IX Gateway router in Pyramid Park</v>
          </cell>
          <cell r="D179">
            <v>42388</v>
          </cell>
          <cell r="E179" t="str">
            <v>99. Change Cancelled</v>
          </cell>
          <cell r="F179">
            <v>42689</v>
          </cell>
          <cell r="G179">
            <v>0</v>
          </cell>
          <cell r="H179">
            <v>42324</v>
          </cell>
          <cell r="J179">
            <v>0</v>
          </cell>
          <cell r="K179" t="str">
            <v>NNW</v>
          </cell>
          <cell r="L179" t="str">
            <v>SGN</v>
          </cell>
          <cell r="M179" t="str">
            <v>Colin Thomson</v>
          </cell>
          <cell r="N179" t="str">
            <v>ICAF - 18.11.2015
Pre-sanction  BER-12.01.2016</v>
          </cell>
          <cell r="O179" t="str">
            <v>Darran Dredge</v>
          </cell>
          <cell r="P179" t="str">
            <v>CO</v>
          </cell>
          <cell r="Q179" t="str">
            <v>CLOSED</v>
          </cell>
          <cell r="R179">
            <v>0</v>
          </cell>
          <cell r="S179">
            <v>42689</v>
          </cell>
          <cell r="V179">
            <v>42338</v>
          </cell>
          <cell r="W179">
            <v>42381</v>
          </cell>
          <cell r="X179">
            <v>42381</v>
          </cell>
          <cell r="Y179" t="str">
            <v>Pre-Sanction 12.01.2016</v>
          </cell>
          <cell r="Z179">
            <v>1061</v>
          </cell>
          <cell r="AE179">
            <v>0</v>
          </cell>
          <cell r="AF179">
            <v>5</v>
          </cell>
          <cell r="AG179" t="str">
            <v>15/11/16: ECF now received this change was a small project delivered by the Business. Closed as closed as no documents to be produced for initiation and delivery. 
26/10/16 DC CCN approval received from Networks today.
25/10/16 DC Chased today for CCN approval.
18.10.16: CM I have chased the networks today for a response and approval by Fri 21st Oct
26.09.16: Cm CCN sent to the networks today for approval.
13/05/16- Moved Close down to end of May from finance meeting with LC- to do ECF and ccn
21.03.2016: Cm Planning meeting - LC to send the EAF this week.
28/01/16: CM Planning meeting today LC to sumit a PCC form to close down on plan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
19/01/16 DC: CA received and actioned.
12/01/16: CM The BER approved at pre-sanction with minor changes which LC has made. This has been agreed to send alon with the CA half filled in for the networks to quickerly approval and send back.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
23/12/2015: CM Note sent out to networks today explaining that the BER will not be sent on 23.12.15 but will will be sending them one on 12.01.2016. See email from lorraine in the email filling.
18/12/15 DC LC said she would chase up DT on this one, and this will not go to Pre-Sanction either.
16/12/15: Discussed at ICAF today. Dave Turpin explained that the work has been complete for this. LC still requires the costing's to complete the BER for 23/12/15.
10.12.15: WBS codes set up XAO/05089         
01/12/15 CM : BEIR sent out today with BER due for 23.12.15. Update from matt Smith - Had a T-con today (SGN/Vodaphone/Xoserve) and worked out what exactly  Vodaphone needed to do, the job for this has been raised by Vodaphone and we’re just waiting for confirmation when they can schedule it
24/11/15 CM Update from Mike Orsler- Just a quick update as of yet the configuration hasn’t  happen this is due to the require IP address has already allocated with in your current IX setup. We will continue to progress this further and I’ll keep you informed with any changes.   
19/11/15: Mike this morning and he has said that Monday will not be achievable. Mike has spoken to Colin Thomson this morning to inform him of the situation. I have asked Mike to follow this up in an email to Colin so we have this for audit purposes.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
Colin Thomson - Target date will be 23.11.15
17/11/15: Email received</v>
          </cell>
          <cell r="AH179" t="str">
            <v>CLSD</v>
          </cell>
          <cell r="AI179">
            <v>42669</v>
          </cell>
          <cell r="AP179">
            <v>42635</v>
          </cell>
        </row>
        <row r="180">
          <cell r="A180">
            <v>4192</v>
          </cell>
          <cell r="B180" t="str">
            <v>COR4192</v>
          </cell>
          <cell r="C180" t="str">
            <v>Replacement/Upgrade of Demand Estimation Systems and Processes</v>
          </cell>
          <cell r="E180" t="str">
            <v>99. Change Cancelled</v>
          </cell>
          <cell r="F180">
            <v>43038</v>
          </cell>
          <cell r="G180">
            <v>0</v>
          </cell>
          <cell r="H180">
            <v>42776</v>
          </cell>
          <cell r="J180">
            <v>0</v>
          </cell>
          <cell r="N180" t="str">
            <v>ICAF 15/02/17
Pre-Sacnction Approval via email 07/03/17</v>
          </cell>
          <cell r="O180" t="str">
            <v>Emma Rose</v>
          </cell>
          <cell r="P180" t="str">
            <v>CR (internal)</v>
          </cell>
          <cell r="Q180" t="str">
            <v>CLOSED</v>
          </cell>
          <cell r="R180">
            <v>0</v>
          </cell>
          <cell r="W180">
            <v>43098</v>
          </cell>
          <cell r="AE180">
            <v>0</v>
          </cell>
          <cell r="AF180">
            <v>6</v>
          </cell>
          <cell r="AG180" t="str">
            <v>31/10/17 DC Email from ER to say that this project is to close and no further documentation will be produced.  The paln is to complete the requirements gathering and raise a new CR for the project toi be delivered.
13/10/2017 ME updated BE-PROD from the plan
06/09/17 DC Update from the planning meeting this project is on track for BC 29/12/17, it is currently at the requirement gathering stage.
26/07/17 DC ER has confirmed that a BC will be done around 29/9/17 at the planning meeting with ME, they are requirement gathering at the moment.
23/05/17 DC Email from ME to confirm ER is now project manager not DD
/03/17 DC Start up approved today as per email to pre-sanction forum.
03/03/17: CM Sent out the Start Up approach for Pre-sanction approval on email for approval. Response due back by Tues 7th march end of day.
16/02/17 DC WBS Codes Requested.
16/02/17 DC This change was approved at ICAF yesterday, the work is being carried out by FC's team and ASA are doing the project wrapper, the PM will be DD.  The CR will be going to DAG for review., t</v>
          </cell>
        </row>
        <row r="181">
          <cell r="A181">
            <v>4188</v>
          </cell>
          <cell r="B181" t="str">
            <v>COR4188</v>
          </cell>
          <cell r="C181" t="str">
            <v>iGMS Evolution Programme (iEP) – National Grid</v>
          </cell>
          <cell r="D181">
            <v>42774</v>
          </cell>
          <cell r="E181" t="str">
            <v>100. Change Completed</v>
          </cell>
          <cell r="F181">
            <v>42902</v>
          </cell>
          <cell r="G181">
            <v>0</v>
          </cell>
          <cell r="H181">
            <v>42773</v>
          </cell>
          <cell r="J181">
            <v>0</v>
          </cell>
          <cell r="K181" t="str">
            <v>TNO</v>
          </cell>
          <cell r="L181" t="str">
            <v>NGT</v>
          </cell>
          <cell r="M181" t="str">
            <v>Beverley Viney</v>
          </cell>
          <cell r="N181" t="str">
            <v>ICAF 15/02/2017
Pre-Sanction 28/02/17</v>
          </cell>
          <cell r="O181" t="str">
            <v>Jessica Harris</v>
          </cell>
          <cell r="P181" t="str">
            <v>CO</v>
          </cell>
          <cell r="Q181" t="str">
            <v>COMPLETE</v>
          </cell>
          <cell r="R181">
            <v>0</v>
          </cell>
          <cell r="Y181" t="str">
            <v>Pre-Sanction</v>
          </cell>
          <cell r="AC181" t="str">
            <v>PROD</v>
          </cell>
          <cell r="AD181">
            <v>42802</v>
          </cell>
          <cell r="AE181">
            <v>0</v>
          </cell>
          <cell r="AF181">
            <v>5</v>
          </cell>
          <cell r="AG181" t="str">
            <v>16/06/17 DC Project closed and all documents checked.
27/04/17 Signed ECF received and uploaded to Config library. 
27/04/17 CCN received from Networks today, email to MB asking for ECF to be sent.
10/04/17 DC CCN sent out to networks today.
28/03/17 DC CCN due 4/4/17.
09/03/17 DC MB has confirmed that there will be no SN and they will go straight to CCN for this project.  I have added in a date of 27/03/17 for the CCN.
08/03/17 DC CA received from Networks today.
01/03/17 DC BER Sent to networks today.
01/02/17 The PAT Tool is being uploaded to the tracker and config library.  The BER is to go to networks today.
28/02/17 DC Start-Up and BER approved at Pre-Sanction today.  BER to be sent out tmorrow to networks.
24/02/17 DC Start-Up and BER submitted for Pre-Sanction 28/2.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181" t="str">
            <v>CLSD</v>
          </cell>
          <cell r="AI181">
            <v>42852</v>
          </cell>
          <cell r="AP181">
            <v>42798</v>
          </cell>
        </row>
        <row r="182">
          <cell r="A182">
            <v>4189</v>
          </cell>
          <cell r="B182" t="str">
            <v>COR4189</v>
          </cell>
          <cell r="C182" t="str">
            <v>Measurement history for all NTS Entry and NTS Exit Points between 1st July 2016 and 3rd January 2017</v>
          </cell>
          <cell r="D182">
            <v>42828</v>
          </cell>
          <cell r="E182" t="str">
            <v>100. Change Completed</v>
          </cell>
          <cell r="F182">
            <v>42891</v>
          </cell>
          <cell r="G182">
            <v>0</v>
          </cell>
          <cell r="H182">
            <v>42775</v>
          </cell>
          <cell r="J182">
            <v>0</v>
          </cell>
          <cell r="K182" t="str">
            <v>TNO</v>
          </cell>
          <cell r="L182" t="str">
            <v>NGT</v>
          </cell>
          <cell r="M182" t="str">
            <v>Beverley Viney</v>
          </cell>
          <cell r="N182" t="str">
            <v>ICAF 15/02/2017
Pre-Sanction 28/02/17
Pre-Sanction 14/03/17</v>
          </cell>
          <cell r="O182" t="str">
            <v>Hannah Reddy</v>
          </cell>
          <cell r="P182" t="str">
            <v>CO</v>
          </cell>
          <cell r="Q182" t="str">
            <v>COMPLETE</v>
          </cell>
          <cell r="R182">
            <v>0</v>
          </cell>
          <cell r="Y182" t="str">
            <v>Pre Sanction</v>
          </cell>
          <cell r="Z182">
            <v>3731</v>
          </cell>
          <cell r="AE182">
            <v>0</v>
          </cell>
          <cell r="AF182">
            <v>5</v>
          </cell>
          <cell r="AG182" t="str">
            <v>12/07/17 IB Project Complete
13/06/17 IB Signed ECF Received
05/06/17 DC CCN Approval received today.
30/05/17 DC CCN Sent to networks today.
11/04/17 DC Email fro HR asking for the CCN date to be pushed out to 26th May.
03/04/17 DC CA received from networks  today, there will be no SN produced for this project so I have populated the CCN date 10 days after the CA was received.
15/03/17 DC BER going to networks today.
14/03/17 DC the BER has an increase in costs, therefore it had to go back to Pre-Sanction.  This was approved today.
10/03/17 DC BER going to Pre-Sanction 14th.
01/03/17 DC IB to upload the PAT Tool to the tracker and config lib. The BER has been submitted to go to networks but Manisha has asked to to hold fire on sending it out.
28/02/17 DC Start-Up and BER approved at Pre-Sanction today.
27/02/17 DC WBS Codes requested.
24/02/17 Dc Start-Up approach and BER submitted for Pre-Sanction 28/2.
17/02/17 DC This CO was approved at ICAF 15/02/17. the requirement are not completely clear so JH is to have discussions with BV to gather more information.  The acknowledgement has been sent to the Network.</v>
          </cell>
          <cell r="AH182" t="str">
            <v>CLSD</v>
          </cell>
          <cell r="AI182">
            <v>42891</v>
          </cell>
          <cell r="AP182">
            <v>42881</v>
          </cell>
        </row>
        <row r="183">
          <cell r="A183" t="str">
            <v>4211</v>
          </cell>
          <cell r="B183" t="str">
            <v>4211</v>
          </cell>
          <cell r="C183" t="str">
            <v>GSR Data Extract</v>
          </cell>
          <cell r="D183">
            <v>42804</v>
          </cell>
          <cell r="E183" t="str">
            <v>99. Change Cancelled</v>
          </cell>
          <cell r="F183">
            <v>43041</v>
          </cell>
          <cell r="G183">
            <v>0</v>
          </cell>
          <cell r="H183">
            <v>42787</v>
          </cell>
          <cell r="J183">
            <v>0</v>
          </cell>
          <cell r="K183" t="str">
            <v>NNW</v>
          </cell>
          <cell r="L183" t="str">
            <v>NNW NGD</v>
          </cell>
          <cell r="M183" t="str">
            <v>Andy Clasper</v>
          </cell>
          <cell r="N183" t="str">
            <v>ICAF 22/02/17
Pre-Sanction Approval via Email 07/03/17</v>
          </cell>
          <cell r="O183" t="str">
            <v>Lorraine Cave</v>
          </cell>
          <cell r="P183" t="str">
            <v>CP</v>
          </cell>
          <cell r="Q183" t="str">
            <v>CLOSED</v>
          </cell>
          <cell r="R183">
            <v>0</v>
          </cell>
          <cell r="V183">
            <v>42801</v>
          </cell>
          <cell r="Y183" t="str">
            <v>PRE Sanction</v>
          </cell>
          <cell r="Z183">
            <v>0</v>
          </cell>
          <cell r="AC183" t="str">
            <v>PROD</v>
          </cell>
          <cell r="AD183">
            <v>42804</v>
          </cell>
          <cell r="AE183">
            <v>0</v>
          </cell>
          <cell r="AF183">
            <v>5</v>
          </cell>
          <cell r="AG183" t="str">
            <v>02/11/2017 DC Closed, work completed and CA confirms closure.
12/10/2017 ME Update PD-IMPD
24/05/17 DC ME spoke to LC in planning meeting, con fimred waiting closedown doc.
07/04/17 DC We have had another CO in to do exactly the same work again.  LC has raised a CR and this has gone to the ME Team.  LC will raise a second BER and the change will then close.
10/03/17 DC Received CA back from networks today.
09/03/17 BER going out to networks today.
07/03/17 DC BER and Start up approved today.
03/03/17: Cm send BER and Start Up approach around for review. Cut off for approvals will be End of day - Tues 7th march - after this time we will assume all approved if not had a ressponce from everyone.
22/02/17 DC CO approved at ICAF today, Application Suppoort to do the work with LC's team to do project wrapper. WBS Codes requested.</v>
          </cell>
          <cell r="AP183">
            <v>42978</v>
          </cell>
        </row>
        <row r="184">
          <cell r="A184" t="str">
            <v>4213</v>
          </cell>
          <cell r="B184" t="str">
            <v>4213</v>
          </cell>
          <cell r="C184" t="str">
            <v>JCAPS2PI interface Migrations</v>
          </cell>
          <cell r="D184">
            <v>42825</v>
          </cell>
          <cell r="E184" t="str">
            <v>100. Change Completed</v>
          </cell>
          <cell r="F184">
            <v>43067</v>
          </cell>
          <cell r="G184">
            <v>0</v>
          </cell>
          <cell r="H184">
            <v>42787</v>
          </cell>
          <cell r="J184">
            <v>0</v>
          </cell>
          <cell r="K184" t="str">
            <v>NNW</v>
          </cell>
          <cell r="L184" t="str">
            <v>NGD</v>
          </cell>
          <cell r="M184" t="str">
            <v>Andy Clasper</v>
          </cell>
          <cell r="N184" t="str">
            <v>ICAF 01/03/17
Pre-Sanction 14/03/17 Start Up
Pre-Sanction 28/03/17 BER</v>
          </cell>
          <cell r="O184" t="str">
            <v>Nicola Patmore</v>
          </cell>
          <cell r="P184" t="str">
            <v>CP</v>
          </cell>
          <cell r="Q184" t="str">
            <v>COMPLETE</v>
          </cell>
          <cell r="R184">
            <v>0</v>
          </cell>
          <cell r="S184">
            <v>43074</v>
          </cell>
          <cell r="V184">
            <v>42803</v>
          </cell>
          <cell r="W184">
            <v>42823</v>
          </cell>
          <cell r="X184">
            <v>42823</v>
          </cell>
          <cell r="Y184" t="str">
            <v>Pre-Sanction</v>
          </cell>
          <cell r="Z184">
            <v>45250</v>
          </cell>
          <cell r="AC184" t="str">
            <v>PROD</v>
          </cell>
          <cell r="AD184">
            <v>42830</v>
          </cell>
          <cell r="AE184">
            <v>0</v>
          </cell>
          <cell r="AF184">
            <v>5</v>
          </cell>
          <cell r="AG184" t="str">
            <v>05/12/2017 - IB - Change Complete
28/11/2017 DC Approval for closure received by Andy Clasper, informed projects.
24/11/2017 DC CCN sent to Andy Clasper for approval, he is out of the office until next Tuesday so I have copied in Chris Warner.
12/10/2017 ME updated the Overall status and date plus Status history
31/08/17 DC Email for NW confirming closedown dates, I have updated the the CCN date to 31/10/17.
29/06/17 DC Another Change Variation was submitted today.
12/05/17 DC A change variation was submitted today and copies sent to the Projct team.  Email filed in change orders folder.
05/04/17 DC SN sent to networks today.
31/03/17: CA received from networks today and sent to the project teams
29/03/17 DC BER Sent to networks
24/03/17 DC BER received from projects NW to send over EAF to go with it.
14/03/17 Dc Start up and PAT Tool approved at Pre-Sancton today, NW to add the start up cost and send to portfolio office.
10/03/17 Start up and PAT Tool submitted for Pre-Sanction 14th.
09/03/17 DC BEIR sent to networks today confirming BER date 28th March.
07/03/17 DC JH has sent an email to the networks today to confirm there will be no EQR issued and a BER will follow in due course.
01/03/17 CO approved at ICAF today.</v>
          </cell>
          <cell r="AL184">
            <v>42839</v>
          </cell>
          <cell r="AO184">
            <v>43007</v>
          </cell>
          <cell r="AP184">
            <v>43039</v>
          </cell>
        </row>
        <row r="185">
          <cell r="A185">
            <v>3856</v>
          </cell>
          <cell r="B185" t="str">
            <v>COR3856</v>
          </cell>
          <cell r="C185" t="str">
            <v>COR3856 - Demand Side Response related changes</v>
          </cell>
          <cell r="D185">
            <v>42571</v>
          </cell>
          <cell r="E185" t="str">
            <v>100. Change Completed</v>
          </cell>
          <cell r="F185">
            <v>42807</v>
          </cell>
          <cell r="G185">
            <v>1</v>
          </cell>
          <cell r="H185">
            <v>42317</v>
          </cell>
          <cell r="I185">
            <v>42338</v>
          </cell>
          <cell r="J185">
            <v>0</v>
          </cell>
          <cell r="K185" t="str">
            <v>NNW</v>
          </cell>
          <cell r="L185" t="str">
            <v>NGT</v>
          </cell>
          <cell r="M185" t="str">
            <v>Beverley Viney</v>
          </cell>
          <cell r="N185" t="str">
            <v>ICAF 25/11/2015
Pre-Sanction 17/05/16 &amp; emailed to pre-sanction group for review on 03/06/16</v>
          </cell>
          <cell r="O185" t="str">
            <v>Nicola Patmore</v>
          </cell>
          <cell r="P185" t="str">
            <v>CO</v>
          </cell>
          <cell r="Q185" t="str">
            <v>COMPLETE</v>
          </cell>
          <cell r="R185">
            <v>0</v>
          </cell>
          <cell r="S185">
            <v>42807</v>
          </cell>
          <cell r="T185">
            <v>85106</v>
          </cell>
          <cell r="U185">
            <v>42461</v>
          </cell>
          <cell r="W185">
            <v>42507</v>
          </cell>
          <cell r="X185">
            <v>42426</v>
          </cell>
          <cell r="Y185" t="str">
            <v>Pre-Sanction 17/05/2016</v>
          </cell>
          <cell r="Z185">
            <v>63423</v>
          </cell>
          <cell r="AC185" t="str">
            <v>SENT</v>
          </cell>
          <cell r="AD185">
            <v>42577</v>
          </cell>
          <cell r="AE185">
            <v>1</v>
          </cell>
          <cell r="AF185">
            <v>5</v>
          </cell>
          <cell r="AG185" t="str">
            <v>13/03/107 Project closed.
04/01/2017 DC Signed ECF received for this project and 3960.
12/12/16: CCN approved from the networks for both COR3856 / COR3960
25/11/16: CM Amended Business case / AEAF for Pre-sanction next week to be approved. 
18/11/16 CCN issued to netowrk.
17/11/16: CCN to be out once project team happy for it to go - as some changes to be made
24/08: CM Closedown due to happen in PIS at Mo.
26:07/16: CM SN sent to networks Implementation brought forward
20/07/16: Cm Approved CA recived from Bev Viney emailed over to the project tem for both this project and COR3856
03/06/16: Cm Version 2 of the BER sent to the networks today. This went round for review as email to the pre-sanction group.
17/05/16 BER issued to Networks today.
17/05/16: Mike waiting on PCC form for project timescales. Revised BER due to go to networks today. BER approved today at Pre-sanction
15/04/16: DC BEIR sent out today for COR3856/COR3960 to networks with a BER due date of 17/05/16.
01/04/16: Cm BEO back from networks. BEIR duie date sent to project for both 3960 and 3856. I have over written the orginial BEO dates 
15/03/16 DC EQR going out today.  This relates to COR3960, the BER has been sent out already for information only.  The EQR details have been populated as these projects are joined.
15/03/16 DC The Busines Case and EQR for this project and COR2856 have been approved today.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
We will be providing a BER for combined delivery of COR3856 (DSR) and COR3960 (EU Summer Release) in around May time (date tbc), which will break down the costs between the two projects. It is for this that we will then require Change Authorisation. 
I’ll send you separately the details discussed this morning around mobilisation to commence Analysis in April.
17/02/16: DC sent BER out today - 
16/02/16 DC Email from JH today, BV is on holiday this week so the BER will go out tomorrow and JH will speak to BV to establish the delivery path and approprite documents for COR3856.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
05/01/2015 DC BEIR received from AC, sent to networks today.
23/12/15: CM BEO Received from Beverley Viney today. Sent to project to confirm. Keep Debbie Brace or Gareth Davies informed on all emails for this change
22/12/15 DC EQR sent out to the networks today and template filed in change order file.
22/12/15 DC Start up and EQR approved today.  AC is to send a copy of the EQR to MB taking out the acronyms, she will then get the version approved and sent to us to send out.
18/12/15 Start up and EQR going to Pre-Sanction Tuesday.
16/12/15 CM: SB TO PRODUCE PCC FORM TO MOVE ABOVE THE LINE WITH INDICATIVE DATES. SET UP ACTION PLAN TO KEEP CHECKING WITH JH TEAM FOR DATES. JH – START UP DOCS?
15/12/15: Cm Update from Jesasica Harris - committed to providing you with an outline timetable of DSR governance documents this week. 
Based on the early engagement meetings, we aim to issue the EQR on 23/12/15 and the BER by 26/2/16.
At this stage I need to allow sufficient time for formal supplier engagement and Xoserve Governance, taking the Christmas period into account.
I anticipate having a better view on the approximate project scale next week and Jessica will share with the netwoks
03/12/15: CM Update from jessica - Beverley today and confirmed that I’ll provide a timeline for production of EQR/BER next week. She’s comfortable with that approach and doesn’t need a formal response from Xoserve. JH to come back with further update.
02/12/15: CM email received from Annie : Jessica and Beverley are meeting today to discuss this (as they were unable to meet yesterday)- may I send over any responses as soon as poss.
01/12/15; CM email received from Beverly Viney questioning the time scales given for the EQR to take until 29.1.16 - which is 11 weeks? She wants JH to come back with a shorter time frame. CM has spoken to AC about this email and she will come back with JH response.
30/11/15: EQIR emailed with 29.01.16 for the EQR due date
30/11/15 - Email from MB to say new codes have been created for this project.
30/11/15- Email reminder sent to JH and AC for EQIR due today
25/11/15 CM Approved at ICAF this week Jessica Harris will be taking this project on. Keep Annie Crawford in the loop for documentation.
Logged onto clarity and Change acknowledgment gone out. WBS code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
18/11/15: Discussed at ICAF this morning and further discussions between Jessica Harris need to take place to understand the risks around this change. Pot 5. Chargeable. This will be deferred until next week. Email sent to Jessica Harris and LC on 18.11.15
09/11/15 DC: Change Order Received from BV today. Logged and put into ICAF folder for next week's meeting on 18/11/15.</v>
          </cell>
          <cell r="AH185" t="str">
            <v>CLSD</v>
          </cell>
          <cell r="AI185">
            <v>42716</v>
          </cell>
          <cell r="AJ185">
            <v>42361</v>
          </cell>
          <cell r="AK185">
            <v>42361</v>
          </cell>
          <cell r="AO185">
            <v>42596</v>
          </cell>
          <cell r="AP185">
            <v>42689</v>
          </cell>
        </row>
        <row r="186">
          <cell r="A186">
            <v>1000.04</v>
          </cell>
          <cell r="B186" t="str">
            <v>COR1000.04</v>
          </cell>
          <cell r="C186" t="str">
            <v>VOIP Telephones</v>
          </cell>
          <cell r="E186" t="str">
            <v>99. Change Cancelled</v>
          </cell>
          <cell r="F186">
            <v>40637</v>
          </cell>
          <cell r="G186">
            <v>0</v>
          </cell>
          <cell r="H186">
            <v>40637</v>
          </cell>
          <cell r="J186">
            <v>0</v>
          </cell>
          <cell r="O186" t="str">
            <v>Iain Collin</v>
          </cell>
          <cell r="P186" t="str">
            <v>CR (internal)</v>
          </cell>
          <cell r="Q186" t="str">
            <v>CLOSED</v>
          </cell>
          <cell r="R186">
            <v>0</v>
          </cell>
          <cell r="S186">
            <v>40637</v>
          </cell>
          <cell r="AE186">
            <v>0</v>
          </cell>
          <cell r="AF186">
            <v>7</v>
          </cell>
          <cell r="AG186" t="str">
            <v xml:space="preserve">04/04/11 AK - This section of the Programme is no longer valid. It has been loaded onto the Tracking Sheet but closed down to ensure audit is visible for completion of the full Telecoms Programme.
</v>
          </cell>
        </row>
        <row r="187">
          <cell r="A187">
            <v>1154.07</v>
          </cell>
          <cell r="B187" t="str">
            <v>COR1154.07</v>
          </cell>
          <cell r="C187" t="str">
            <v>Architecture &amp; Technology Options</v>
          </cell>
          <cell r="E187" t="str">
            <v>100. Change Completed</v>
          </cell>
          <cell r="F187">
            <v>41373</v>
          </cell>
          <cell r="G187">
            <v>0</v>
          </cell>
          <cell r="H187">
            <v>41178</v>
          </cell>
          <cell r="I187">
            <v>41192</v>
          </cell>
          <cell r="J187">
            <v>0</v>
          </cell>
          <cell r="N187" t="str">
            <v>Workload Meeting 26/09/12</v>
          </cell>
          <cell r="O187" t="str">
            <v>Andy Watson</v>
          </cell>
          <cell r="P187" t="str">
            <v>CR (internal)</v>
          </cell>
          <cell r="Q187" t="str">
            <v>COMPLETE</v>
          </cell>
          <cell r="R187">
            <v>0</v>
          </cell>
          <cell r="AE187">
            <v>0</v>
          </cell>
          <cell r="AF187">
            <v>7</v>
          </cell>
          <cell r="AG187" t="str">
            <v>09/04/13 KB - Stream closed as per e-mail from Andy Watson.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87" t="str">
            <v>CLSD</v>
          </cell>
          <cell r="AI187">
            <v>41373</v>
          </cell>
        </row>
        <row r="188">
          <cell r="A188">
            <v>2650</v>
          </cell>
          <cell r="B188" t="str">
            <v>COR2650</v>
          </cell>
          <cell r="C188" t="str">
            <v>Analysis &amp; Development of Options to Sustain UK-Link until 2016</v>
          </cell>
          <cell r="E188" t="str">
            <v>100. Change Completed</v>
          </cell>
          <cell r="F188">
            <v>41285</v>
          </cell>
          <cell r="G188">
            <v>0</v>
          </cell>
          <cell r="H188">
            <v>41053</v>
          </cell>
          <cell r="J188">
            <v>0</v>
          </cell>
          <cell r="N188" t="str">
            <v>Workload Meeting 30/05/12</v>
          </cell>
          <cell r="O188" t="str">
            <v>Sat Kalsi</v>
          </cell>
          <cell r="P188" t="str">
            <v>CR (internal)</v>
          </cell>
          <cell r="Q188" t="str">
            <v>COMPLETE</v>
          </cell>
          <cell r="R188">
            <v>0</v>
          </cell>
          <cell r="S188">
            <v>41285</v>
          </cell>
          <cell r="AE188">
            <v>0</v>
          </cell>
          <cell r="AF188">
            <v>7</v>
          </cell>
          <cell r="AG188"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
28/04/2015 - COR2650 the Closedown Doc was completed on 11/1/2013 and PIA completed in March 2013.
03/04/2013 - KB - Update provided by Tony - The PIA was prepared but then not presented to the XEC as the analysis is now to be treated as a project phase.
27/01/2013 AT - Post Workload Meeting: Preparation of the PIA is underway and aiming to submit to the XEC on 11/3.
23/01/13 KB - Update provided by Tony Long - Options presentation given to SA and VP on 16/1 with some actions to follow-up. Next meeting with SA and VP 30/1 with 31/1 as programme milestone to close.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
14/11/12 KB - Update provided by Tony Long - Considerations are all now complete and report is being produced - on track for 13/12/12.
08/08/12 PM - Workpacks raised to Wipro and TCS to maximise infrastructure and minimise upgrade with a response due 17/8.
31/05/12 AK - Change raised for submission to PCC. Discussed at Workload Meeting on 30/05/12. EQIR date populated as 15/06/12, ten business days from date of meeting.</v>
          </cell>
          <cell r="AH188" t="str">
            <v>CLSD</v>
          </cell>
          <cell r="AI188">
            <v>42122</v>
          </cell>
        </row>
        <row r="189">
          <cell r="A189">
            <v>3234.1</v>
          </cell>
          <cell r="B189" t="str">
            <v>COR3234.1</v>
          </cell>
          <cell r="C189" t="str">
            <v>Unregistered Supply Points – Portfolio Clearance Initiative – Stage 2</v>
          </cell>
          <cell r="D189">
            <v>41675</v>
          </cell>
          <cell r="E189" t="str">
            <v>100. Change Completed</v>
          </cell>
          <cell r="F189">
            <v>42012</v>
          </cell>
          <cell r="G189">
            <v>0</v>
          </cell>
          <cell r="H189">
            <v>41610</v>
          </cell>
          <cell r="I189">
            <v>41621</v>
          </cell>
          <cell r="J189">
            <v>1</v>
          </cell>
          <cell r="K189" t="str">
            <v>ADN</v>
          </cell>
          <cell r="M189" t="str">
            <v>Colin Thomson</v>
          </cell>
          <cell r="O189" t="str">
            <v>Lorraine Cave</v>
          </cell>
          <cell r="P189" t="str">
            <v>CO</v>
          </cell>
          <cell r="Q189" t="str">
            <v>COMPLETE</v>
          </cell>
          <cell r="R189">
            <v>1</v>
          </cell>
          <cell r="S189">
            <v>42012</v>
          </cell>
          <cell r="U189">
            <v>41648</v>
          </cell>
          <cell r="V189">
            <v>41661</v>
          </cell>
          <cell r="W189">
            <v>41674</v>
          </cell>
          <cell r="Y189" t="str">
            <v>Pre Sanction Meeting 21/01/14</v>
          </cell>
          <cell r="Z189">
            <v>166138</v>
          </cell>
          <cell r="AC189" t="str">
            <v>SENT</v>
          </cell>
          <cell r="AD189">
            <v>41702</v>
          </cell>
          <cell r="AE189">
            <v>0</v>
          </cell>
          <cell r="AF189">
            <v>3</v>
          </cell>
          <cell r="AG189" t="str">
            <v>Previously logged as COR3275</v>
          </cell>
          <cell r="AH189" t="str">
            <v>CLSD</v>
          </cell>
          <cell r="AI189">
            <v>42012</v>
          </cell>
          <cell r="AJ189">
            <v>41647</v>
          </cell>
          <cell r="AL189">
            <v>41688</v>
          </cell>
          <cell r="AM189">
            <v>41703</v>
          </cell>
          <cell r="AO189">
            <v>41897</v>
          </cell>
        </row>
        <row r="190">
          <cell r="A190" t="str">
            <v>3283</v>
          </cell>
          <cell r="B190" t="str">
            <v>3283</v>
          </cell>
          <cell r="C190" t="str">
            <v>Recording of DN Siteworks’ / New Network Connection Reference in Central systems
(ON HOLD PENDING NEW CO)</v>
          </cell>
          <cell r="E190" t="str">
            <v>7. BER/Business Case In Progress</v>
          </cell>
          <cell r="F190">
            <v>41893</v>
          </cell>
          <cell r="G190">
            <v>0</v>
          </cell>
          <cell r="H190">
            <v>41624</v>
          </cell>
          <cell r="I190">
            <v>41639</v>
          </cell>
          <cell r="J190">
            <v>1</v>
          </cell>
          <cell r="K190" t="str">
            <v>ADN</v>
          </cell>
          <cell r="M190" t="str">
            <v>Joel Martin</v>
          </cell>
          <cell r="N190" t="str">
            <v>ICAF Meeting 18/12/13</v>
          </cell>
          <cell r="O190" t="str">
            <v>Christina Francis</v>
          </cell>
          <cell r="P190" t="str">
            <v>CP</v>
          </cell>
          <cell r="Q190" t="str">
            <v>LIVE</v>
          </cell>
          <cell r="R190">
            <v>1</v>
          </cell>
          <cell r="S190">
            <v>41893</v>
          </cell>
          <cell r="U190">
            <v>41730</v>
          </cell>
          <cell r="V190">
            <v>41743</v>
          </cell>
          <cell r="AE190">
            <v>0</v>
          </cell>
          <cell r="AF190">
            <v>3</v>
          </cell>
          <cell r="AG190" t="str">
            <v>14/11/2017 - IB - Overall status moved to '7-BER/Business Case in progress' as this change is being bundled togother with other changes to form Release 2. As confirmed by Christina Francis.
27/10/17-CM This has been re-opened under UKLP for release 2 as this is part of the scope for R2
10/05/17 DC  Email from CF to say this change has been deferred and will be transferred to Future release.
11/09/14 Closure approved at CMSG meeting on 11/09/14 (see meeting minutes) as incorporated within COR3457 for a combined CMS release. 
12/06/14 KB Closure of this CO was approved at CMSG meeting (a new CO will be submitted incorporating 4 CO'S).  BER due date of 30/06 removed.  
10/06/14 KB - BER due date moved from 11/06/14 to 30/06/14 - see email.  
20/01/14 KB - Update provided by AS - Analysing new CO for potential inclusion within CMS release, liaising with Murray Thomson on other associated ROM work.  EQR IR issued.
18/12/13 Approved at ICAF.  Nurray Thomson is doing a similar EVS (Network Capacity Referrals) - if Joel is happy to "piggy back" this on, the CO may potentially close.  Until that is agreed, CO to progress in usual way.</v>
          </cell>
          <cell r="AJ190">
            <v>41670</v>
          </cell>
          <cell r="AO190">
            <v>43280</v>
          </cell>
        </row>
        <row r="191">
          <cell r="A191">
            <v>2178</v>
          </cell>
          <cell r="B191" t="str">
            <v>COR2178</v>
          </cell>
          <cell r="C191" t="str">
            <v>EU3 - 21 Day Switching Timescales (Analysis)</v>
          </cell>
          <cell r="E191" t="str">
            <v>100. Change Completed</v>
          </cell>
          <cell r="F191">
            <v>40674</v>
          </cell>
          <cell r="G191">
            <v>1</v>
          </cell>
          <cell r="H191">
            <v>40578</v>
          </cell>
          <cell r="I191">
            <v>40592</v>
          </cell>
          <cell r="J191">
            <v>0</v>
          </cell>
          <cell r="K191" t="str">
            <v>ALL</v>
          </cell>
          <cell r="M191" t="str">
            <v>Ruth Thomas</v>
          </cell>
          <cell r="N191" t="str">
            <v>Workload Meeting 12/01/11</v>
          </cell>
          <cell r="O191" t="str">
            <v>Lorraine Cave</v>
          </cell>
          <cell r="P191" t="str">
            <v>CO</v>
          </cell>
          <cell r="Q191" t="str">
            <v>COMPLETE</v>
          </cell>
          <cell r="R191">
            <v>1</v>
          </cell>
          <cell r="T191">
            <v>29260</v>
          </cell>
          <cell r="U191">
            <v>40606</v>
          </cell>
          <cell r="V191">
            <v>40620</v>
          </cell>
          <cell r="AE191">
            <v>0</v>
          </cell>
          <cell r="AF191">
            <v>3</v>
          </cell>
          <cell r="AG191" t="str">
            <v>24/09/15- Email received from LC on 20/07/15 - COR2178 – EU21 Day – Analysis Phase. This was done by Dave Addison and delivered under COR2446, which is now closed.
This is now completed and can be closed
08/07/13 KB - LC to produce a CCN, per CMSG meeting minutes.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191" t="str">
            <v>PROD</v>
          </cell>
          <cell r="AI191">
            <v>40674</v>
          </cell>
          <cell r="AJ191">
            <v>40604</v>
          </cell>
          <cell r="AP191">
            <v>41004</v>
          </cell>
        </row>
        <row r="192">
          <cell r="A192">
            <v>1827</v>
          </cell>
          <cell r="B192" t="str">
            <v>COR1827</v>
          </cell>
          <cell r="C192" t="str">
            <v>Unique Sites Feasibility &amp; Analysis</v>
          </cell>
          <cell r="E192" t="str">
            <v>100. Change Completed</v>
          </cell>
          <cell r="F192">
            <v>41338</v>
          </cell>
          <cell r="G192">
            <v>0</v>
          </cell>
          <cell r="H192">
            <v>40184</v>
          </cell>
          <cell r="I192">
            <v>40225</v>
          </cell>
          <cell r="J192">
            <v>0</v>
          </cell>
          <cell r="N192" t="str">
            <v>Workload Meeting 06/01/10</v>
          </cell>
          <cell r="O192" t="str">
            <v>Sat Kalsi</v>
          </cell>
          <cell r="P192" t="str">
            <v>CR (internal)</v>
          </cell>
          <cell r="Q192" t="str">
            <v>COMPLETE</v>
          </cell>
          <cell r="R192">
            <v>0</v>
          </cell>
          <cell r="AE192">
            <v>0</v>
          </cell>
          <cell r="AF192">
            <v>6</v>
          </cell>
          <cell r="AG192" t="str">
            <v>20/06/13 KB - See noe from Tonly confirming there was no actual imp date for this as work stopped in July 2011 after CSC completed their analysis. 
05/03/13 KB - Note received from Chris authorising closure - set to PD-CLSD.  
04/03/13 KB - Email received from Sat Kalsi authorising closure of COR1827.  Note sent to Chris Fears requesting his approval to close as the named Process Owner (in line with audit requirements)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192" t="str">
            <v>CLSD</v>
          </cell>
          <cell r="AI192">
            <v>41338</v>
          </cell>
        </row>
        <row r="193">
          <cell r="A193">
            <v>1832</v>
          </cell>
          <cell r="B193" t="str">
            <v>COR1832</v>
          </cell>
          <cell r="C193" t="str">
            <v>Data Centre Hosting &amp; Service Management Phase 2
(formally Delivery of Bluetac)</v>
          </cell>
          <cell r="D193">
            <v>40358</v>
          </cell>
          <cell r="E193" t="str">
            <v>100. Change Completed</v>
          </cell>
          <cell r="F193">
            <v>40847</v>
          </cell>
          <cell r="G193">
            <v>0</v>
          </cell>
          <cell r="H193">
            <v>40189</v>
          </cell>
          <cell r="I193">
            <v>40294</v>
          </cell>
          <cell r="J193">
            <v>0</v>
          </cell>
          <cell r="N193" t="str">
            <v>Workload Meeting 13/01/10</v>
          </cell>
          <cell r="O193" t="str">
            <v>Chris Fears</v>
          </cell>
          <cell r="P193" t="str">
            <v>CR (internal)</v>
          </cell>
          <cell r="Q193" t="str">
            <v>COMPLETE</v>
          </cell>
          <cell r="R193">
            <v>0</v>
          </cell>
          <cell r="V193">
            <v>40358</v>
          </cell>
          <cell r="W193">
            <v>40358</v>
          </cell>
          <cell r="X193">
            <v>40358</v>
          </cell>
          <cell r="Y193" t="str">
            <v>XEC</v>
          </cell>
          <cell r="AC193" t="str">
            <v>PROD</v>
          </cell>
          <cell r="AD193">
            <v>40358</v>
          </cell>
          <cell r="AE193">
            <v>0</v>
          </cell>
          <cell r="AF193">
            <v>7</v>
          </cell>
          <cell r="AG193"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193" t="str">
            <v>CLSD</v>
          </cell>
          <cell r="AI193">
            <v>40847</v>
          </cell>
          <cell r="AO193">
            <v>40574</v>
          </cell>
          <cell r="AP193">
            <v>40847</v>
          </cell>
        </row>
        <row r="194">
          <cell r="A194">
            <v>1854</v>
          </cell>
          <cell r="B194" t="str">
            <v>COR1854</v>
          </cell>
          <cell r="C194" t="str">
            <v>CSEPs Reconciliation BAL &amp; AIR File</v>
          </cell>
          <cell r="E194" t="str">
            <v>99. Change Cancelled</v>
          </cell>
          <cell r="F194">
            <v>41592</v>
          </cell>
          <cell r="G194">
            <v>0</v>
          </cell>
          <cell r="H194">
            <v>40322</v>
          </cell>
          <cell r="J194">
            <v>0</v>
          </cell>
          <cell r="N194" t="str">
            <v>Workload Meeting 02/06/10</v>
          </cell>
          <cell r="O194" t="str">
            <v>Lorraine Cave</v>
          </cell>
          <cell r="P194" t="str">
            <v>CR (internal)</v>
          </cell>
          <cell r="Q194" t="str">
            <v>CLOSED</v>
          </cell>
          <cell r="R194">
            <v>0</v>
          </cell>
          <cell r="AE194">
            <v>0</v>
          </cell>
          <cell r="AF194">
            <v>6</v>
          </cell>
          <cell r="AG194" t="str">
            <v>14/11/13 KB - Closed per discussion with LC &amp; Tricia Moody - to be re-submitted as a Minor Enhancement request.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95">
          <cell r="A195">
            <v>3403</v>
          </cell>
          <cell r="B195" t="str">
            <v>COR3403</v>
          </cell>
          <cell r="C195" t="str">
            <v>Set-up of New DMSP</v>
          </cell>
          <cell r="D195">
            <v>41927</v>
          </cell>
          <cell r="E195" t="str">
            <v>100. Change Completed</v>
          </cell>
          <cell r="F195">
            <v>42902</v>
          </cell>
          <cell r="G195">
            <v>0</v>
          </cell>
          <cell r="H195">
            <v>41787</v>
          </cell>
          <cell r="I195">
            <v>41800</v>
          </cell>
          <cell r="J195">
            <v>1</v>
          </cell>
          <cell r="K195" t="str">
            <v>NNW</v>
          </cell>
          <cell r="L195" t="str">
            <v>NGD, NGN &amp; WWU</v>
          </cell>
          <cell r="M195" t="str">
            <v xml:space="preserve"> Ruth Thomas</v>
          </cell>
          <cell r="N195" t="str">
            <v>ICAF Meeting 28/05/14</v>
          </cell>
          <cell r="O195" t="str">
            <v>Darran Dredge</v>
          </cell>
          <cell r="P195" t="str">
            <v>CO</v>
          </cell>
          <cell r="Q195" t="str">
            <v>COMPLETE</v>
          </cell>
          <cell r="R195">
            <v>1</v>
          </cell>
          <cell r="S195">
            <v>42758</v>
          </cell>
          <cell r="T195">
            <v>0</v>
          </cell>
          <cell r="U195">
            <v>41835</v>
          </cell>
          <cell r="V195">
            <v>41848</v>
          </cell>
          <cell r="W195">
            <v>41893</v>
          </cell>
          <cell r="Y195" t="str">
            <v>Pre Sanction Meeting 09/09/14</v>
          </cell>
          <cell r="Z195">
            <v>59800</v>
          </cell>
          <cell r="AC195" t="str">
            <v>SENT</v>
          </cell>
          <cell r="AD195">
            <v>41948</v>
          </cell>
          <cell r="AE195">
            <v>0</v>
          </cell>
          <cell r="AF195">
            <v>5</v>
          </cell>
          <cell r="AG195" t="str">
            <v>23/01/17 DC Approval received from networks, email sent to projects.
23/01/17 DC New CCN going to networks today for approval to close the project.
26.09.16: Cm Date requested by Darran Dredge to move forward the CCN to orginator date
13/05/16: CM moved end date out to end of May from finance meeting with LC
21/03/16: CM Planning meeting closedown due this week. Moved to 15.04.16
28/01/16: Closedown moved out CM planning meeting
14/12/15 CM : Planning meeting- DMSP CATCH UP WITH MARK FOR UPDATES ECF NEEDS SIGNING FOR CLOSEDOWN. CCN DUE FOR END OF DECEMBER.
16/11/15: CM Close down now due 30/12/2015. Update from the planning meeting
05/11/15 DC: email back from RA with costs as required.Forwarded costings over to LC
04/11/15 EC - Email to RA asking if she has had chance to confirm the figures so LC can do the documents. 
16/10/15 EC: Update following Portfolio Plan Meeting, 15/10/15 - Transfer of Funds has been signed by LC to transfer money to ME Team, but ECF and CCN are outstanding. If RA can confirm figures, LC can do the documents.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
09/09/15: CM email RA again regarding this change
19/08/15 DC sent Email to RA asking for an update - does she have any closedown docs.
5/08/2015 NC emailed RA for the relevant outstading documents for CL.
20/07/15 CM LC to send a note to RA for ECF approval.
03/10/2014 Revised BER distributed
04/09/14 KB - BER due date moved from 05/09 to 11/09 per agreement from Ruth Thomas.  
10/06 - EQR date agreed verbally with LC in order to ensure the EQIR target date met. BA not confirmed yet.</v>
          </cell>
          <cell r="AH195" t="str">
            <v>CLSD</v>
          </cell>
          <cell r="AI195">
            <v>42758</v>
          </cell>
          <cell r="AJ195">
            <v>41820</v>
          </cell>
          <cell r="AL195">
            <v>41940</v>
          </cell>
          <cell r="AM195">
            <v>41948</v>
          </cell>
          <cell r="AP195">
            <v>42758</v>
          </cell>
        </row>
        <row r="196">
          <cell r="A196">
            <v>3402</v>
          </cell>
          <cell r="B196" t="str">
            <v>COR3402</v>
          </cell>
          <cell r="C196" t="str">
            <v>Reporting Registration Status</v>
          </cell>
          <cell r="D196">
            <v>41845</v>
          </cell>
          <cell r="E196" t="str">
            <v>100. Change Completed</v>
          </cell>
          <cell r="F196">
            <v>41942</v>
          </cell>
          <cell r="G196">
            <v>0</v>
          </cell>
          <cell r="H196">
            <v>41786</v>
          </cell>
          <cell r="I196">
            <v>41799</v>
          </cell>
          <cell r="J196">
            <v>1</v>
          </cell>
          <cell r="K196" t="str">
            <v>NNW</v>
          </cell>
          <cell r="L196" t="str">
            <v>SGN</v>
          </cell>
          <cell r="M196" t="str">
            <v>Colin Thomson</v>
          </cell>
          <cell r="N196" t="str">
            <v>ICAF Meeting 28/05/14</v>
          </cell>
          <cell r="O196" t="str">
            <v>Lorraine Cave</v>
          </cell>
          <cell r="P196" t="str">
            <v>CO</v>
          </cell>
          <cell r="Q196" t="str">
            <v>COMPLETE</v>
          </cell>
          <cell r="R196">
            <v>1</v>
          </cell>
          <cell r="S196">
            <v>41942</v>
          </cell>
          <cell r="U196">
            <v>41822</v>
          </cell>
          <cell r="V196">
            <v>41835</v>
          </cell>
          <cell r="W196">
            <v>41844</v>
          </cell>
          <cell r="Y196" t="str">
            <v>Pre Sanction Review Meeting 22/07/14</v>
          </cell>
          <cell r="Z196">
            <v>3168</v>
          </cell>
          <cell r="AC196" t="str">
            <v>PROD</v>
          </cell>
          <cell r="AD196">
            <v>41845</v>
          </cell>
          <cell r="AE196">
            <v>0</v>
          </cell>
          <cell r="AF196">
            <v>5</v>
          </cell>
          <cell r="AG196" t="str">
            <v>15/08/14 KB - Email received from Colin Thomson approving  non delivery of a SN.  Moved to PD-PROD
13/08 KB - /Proposal to progress straight to report delivery without a SN.  Awaiting approval from Colin.   
01/07/14 KB BEO date received set at 02/07 due to time received.  
09/06 - EQR date agreed verbally with LC in order to ensure the EQIR target date met.</v>
          </cell>
          <cell r="AH196" t="str">
            <v>CLSD</v>
          </cell>
          <cell r="AI196">
            <v>41942</v>
          </cell>
          <cell r="AJ196">
            <v>41820</v>
          </cell>
          <cell r="AL196">
            <v>41859</v>
          </cell>
          <cell r="AO196">
            <v>41894</v>
          </cell>
          <cell r="AP196">
            <v>41942</v>
          </cell>
        </row>
        <row r="197">
          <cell r="A197">
            <v>1000.11</v>
          </cell>
          <cell r="B197" t="str">
            <v>COR1000.11</v>
          </cell>
          <cell r="C197" t="str">
            <v>XP1 Replacement</v>
          </cell>
          <cell r="E197" t="str">
            <v>100. Change Completed</v>
          </cell>
          <cell r="F197">
            <v>41835</v>
          </cell>
          <cell r="G197">
            <v>0</v>
          </cell>
          <cell r="H197">
            <v>41299</v>
          </cell>
          <cell r="J197">
            <v>0</v>
          </cell>
          <cell r="O197" t="str">
            <v>Chris Fears</v>
          </cell>
          <cell r="P197" t="str">
            <v>CO</v>
          </cell>
          <cell r="Q197" t="str">
            <v>COMPLETE</v>
          </cell>
          <cell r="R197">
            <v>0</v>
          </cell>
          <cell r="S197">
            <v>41835</v>
          </cell>
          <cell r="AE197">
            <v>0</v>
          </cell>
          <cell r="AF197">
            <v>7</v>
          </cell>
          <cell r="AG197" t="str">
            <v>29/07/15 Cm: CCN filed in the configuration library
15/07/14 Approved closedown document provided by Rebecca Russon.  Imp date taken from P Plan.</v>
          </cell>
          <cell r="AH197" t="str">
            <v>CLSD</v>
          </cell>
          <cell r="AI197">
            <v>41835</v>
          </cell>
          <cell r="AO197">
            <v>41646</v>
          </cell>
        </row>
        <row r="198">
          <cell r="A198">
            <v>2557.1</v>
          </cell>
          <cell r="B198" t="str">
            <v>COR2557.1</v>
          </cell>
          <cell r="C198" t="str">
            <v>Revisions to the Metering Charges Pricing Programme - Phase 2</v>
          </cell>
          <cell r="E198" t="str">
            <v>99. Change Cancelled</v>
          </cell>
          <cell r="G198">
            <v>0</v>
          </cell>
          <cell r="J198">
            <v>0</v>
          </cell>
          <cell r="O198" t="str">
            <v>Lorraine Cave</v>
          </cell>
          <cell r="P198" t="str">
            <v>CO</v>
          </cell>
          <cell r="Q198" t="str">
            <v>CLOSED</v>
          </cell>
          <cell r="R198">
            <v>0</v>
          </cell>
          <cell r="S198">
            <v>41822</v>
          </cell>
          <cell r="AE198">
            <v>0</v>
          </cell>
        </row>
        <row r="199">
          <cell r="A199" t="str">
            <v>1154.2</v>
          </cell>
          <cell r="B199" t="str">
            <v>1154.2</v>
          </cell>
          <cell r="C199" t="str">
            <v xml:space="preserve">UK Link Programme </v>
          </cell>
          <cell r="D199">
            <v>39952</v>
          </cell>
          <cell r="E199" t="str">
            <v>11. Change In Delivery</v>
          </cell>
          <cell r="F199">
            <v>42887</v>
          </cell>
          <cell r="G199">
            <v>0</v>
          </cell>
          <cell r="H199">
            <v>39510</v>
          </cell>
          <cell r="I199">
            <v>39961</v>
          </cell>
          <cell r="J199">
            <v>0</v>
          </cell>
          <cell r="K199" t="str">
            <v>ALL</v>
          </cell>
          <cell r="N199" t="str">
            <v>Prioritisation Meeting 05/03/08</v>
          </cell>
          <cell r="O199" t="str">
            <v>Paul Toolan</v>
          </cell>
          <cell r="P199" t="str">
            <v>CP</v>
          </cell>
          <cell r="Q199" t="str">
            <v>CLOSED</v>
          </cell>
          <cell r="R199">
            <v>0</v>
          </cell>
          <cell r="V199">
            <v>39952</v>
          </cell>
          <cell r="W199">
            <v>39952</v>
          </cell>
          <cell r="X199">
            <v>39952</v>
          </cell>
          <cell r="Y199" t="str">
            <v>Project Board Meeting on 19/05/09</v>
          </cell>
          <cell r="AC199" t="str">
            <v>PROD</v>
          </cell>
          <cell r="AD199">
            <v>39952</v>
          </cell>
          <cell r="AE199">
            <v>0</v>
          </cell>
          <cell r="AF199">
            <v>7</v>
          </cell>
          <cell r="AG199" t="str">
            <v>16/11/17 - JB change back to 11. Change In Delivery as Decomissiong / Archival are still live on going workstreams.
07/06/17 DC Update from planning meeting, PIS activities are underway, PIS exit date 31/08/17 currently on track.
16/10/15 EC: Update following Portfolio Plan Meeting, 15/10/15 - SPM will need to be updated. 
22/08/12 KB - Update provided by Sat Kalsi outside of the Workload meeting - "This work has been incorporated within the UKL Programme within the current COR definition, target completion by the end of 2012"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99" t="str">
            <v>PROD</v>
          </cell>
          <cell r="AL199">
            <v>41155</v>
          </cell>
          <cell r="AO199">
            <v>42887</v>
          </cell>
          <cell r="AP199">
            <v>43038</v>
          </cell>
        </row>
        <row r="200">
          <cell r="A200">
            <v>2235</v>
          </cell>
          <cell r="B200" t="str">
            <v>COR2235</v>
          </cell>
          <cell r="C200" t="str">
            <v>Implementation of DNPC08</v>
          </cell>
          <cell r="E200" t="str">
            <v>99. Change Cancelled</v>
          </cell>
          <cell r="F200">
            <v>41262</v>
          </cell>
          <cell r="G200">
            <v>0</v>
          </cell>
          <cell r="H200">
            <v>40590</v>
          </cell>
          <cell r="I200">
            <v>40604</v>
          </cell>
          <cell r="J200">
            <v>0</v>
          </cell>
          <cell r="K200" t="str">
            <v>ADN</v>
          </cell>
          <cell r="M200" t="str">
            <v>Alan Raper</v>
          </cell>
          <cell r="N200" t="str">
            <v>Workload Meeting 23/02/11</v>
          </cell>
          <cell r="O200" t="str">
            <v>Lorraine Cave</v>
          </cell>
          <cell r="P200" t="str">
            <v>CO</v>
          </cell>
          <cell r="Q200" t="str">
            <v>CLOSED</v>
          </cell>
          <cell r="R200">
            <v>1</v>
          </cell>
          <cell r="T200">
            <v>0</v>
          </cell>
          <cell r="U200">
            <v>40707</v>
          </cell>
          <cell r="V200">
            <v>40721</v>
          </cell>
          <cell r="W200">
            <v>40751</v>
          </cell>
          <cell r="X200">
            <v>40751</v>
          </cell>
          <cell r="Y200" t="str">
            <v>XM2 Review Meeting 26/07/11</v>
          </cell>
          <cell r="Z200">
            <v>0</v>
          </cell>
          <cell r="AE200">
            <v>0</v>
          </cell>
          <cell r="AF200">
            <v>3</v>
          </cell>
          <cell r="AG200"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200">
            <v>40690</v>
          </cell>
          <cell r="AK200">
            <v>40690</v>
          </cell>
        </row>
        <row r="201">
          <cell r="A201">
            <v>2618</v>
          </cell>
          <cell r="B201" t="str">
            <v>COR2618</v>
          </cell>
          <cell r="C201" t="str">
            <v>UKL Tape Drive Upgrade</v>
          </cell>
          <cell r="E201" t="str">
            <v>100. Change Completed</v>
          </cell>
          <cell r="F201">
            <v>41309</v>
          </cell>
          <cell r="G201">
            <v>0</v>
          </cell>
          <cell r="H201">
            <v>41010</v>
          </cell>
          <cell r="I201">
            <v>41024</v>
          </cell>
          <cell r="J201">
            <v>0</v>
          </cell>
          <cell r="N201" t="str">
            <v>Workload Meeting 18/04/12</v>
          </cell>
          <cell r="O201" t="str">
            <v>Sat Kalsi</v>
          </cell>
          <cell r="P201" t="str">
            <v>CO</v>
          </cell>
          <cell r="Q201" t="str">
            <v>COMPLETE</v>
          </cell>
          <cell r="R201">
            <v>0</v>
          </cell>
          <cell r="AE201">
            <v>0</v>
          </cell>
          <cell r="AF201">
            <v>7</v>
          </cell>
          <cell r="AG201"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201" t="str">
            <v>CLSD</v>
          </cell>
          <cell r="AI201">
            <v>41309</v>
          </cell>
        </row>
        <row r="202">
          <cell r="A202">
            <v>2877</v>
          </cell>
          <cell r="B202" t="str">
            <v>COR2877</v>
          </cell>
          <cell r="C202" t="str">
            <v>Testing Gemini/Exit for the Introduction of a Long Term Non Firm Capacity Product</v>
          </cell>
          <cell r="D202">
            <v>41502</v>
          </cell>
          <cell r="E202" t="str">
            <v>100. Change Completed</v>
          </cell>
          <cell r="F202">
            <v>41647</v>
          </cell>
          <cell r="G202">
            <v>1</v>
          </cell>
          <cell r="H202">
            <v>41459</v>
          </cell>
          <cell r="I202">
            <v>41472</v>
          </cell>
          <cell r="J202">
            <v>0</v>
          </cell>
          <cell r="K202" t="str">
            <v>NNW</v>
          </cell>
          <cell r="L202" t="str">
            <v>NGT</v>
          </cell>
          <cell r="M202" t="str">
            <v>Sean McGoldrick</v>
          </cell>
          <cell r="N202" t="str">
            <v>Workload Meeting Wed 10/07/13</v>
          </cell>
          <cell r="O202" t="str">
            <v>Andy Earnshaw</v>
          </cell>
          <cell r="P202" t="str">
            <v>CO</v>
          </cell>
          <cell r="Q202" t="str">
            <v>COMPLETE</v>
          </cell>
          <cell r="R202">
            <v>1</v>
          </cell>
          <cell r="V202">
            <v>41472</v>
          </cell>
          <cell r="W202">
            <v>41516</v>
          </cell>
          <cell r="Y202" t="str">
            <v>Workload 14/08/2013</v>
          </cell>
          <cell r="AC202" t="str">
            <v>SENT</v>
          </cell>
          <cell r="AD202">
            <v>41507</v>
          </cell>
          <cell r="AE202">
            <v>0</v>
          </cell>
          <cell r="AF202">
            <v>5</v>
          </cell>
          <cell r="AG202" t="str">
            <v>26/11/13 KB - Verbal updates provided by AE. 
16/08/13 AT - Revised BER re-issued to reflect minor amendments requested bg NGT.
16/08/13 AT - Revised BER issued.  
17/07/13 KB - No EQR required, refer to note from AE.
16/08/2013 AT - Revised BER sent</v>
          </cell>
          <cell r="AH202" t="str">
            <v>CLSD</v>
          </cell>
          <cell r="AI202">
            <v>41647</v>
          </cell>
          <cell r="AL202">
            <v>41513</v>
          </cell>
          <cell r="AM202">
            <v>41507</v>
          </cell>
          <cell r="AO202">
            <v>41565</v>
          </cell>
          <cell r="AP202">
            <v>41631</v>
          </cell>
        </row>
        <row r="203">
          <cell r="A203">
            <v>3181</v>
          </cell>
          <cell r="B203" t="str">
            <v>COR3181</v>
          </cell>
          <cell r="C203" t="str">
            <v>Data Flow Services for Smart Metering</v>
          </cell>
          <cell r="E203" t="str">
            <v>99. Change Cancelled</v>
          </cell>
          <cell r="F203">
            <v>41806</v>
          </cell>
          <cell r="G203">
            <v>1</v>
          </cell>
          <cell r="H203">
            <v>41514</v>
          </cell>
          <cell r="J203">
            <v>1</v>
          </cell>
          <cell r="K203" t="str">
            <v>ADN</v>
          </cell>
          <cell r="M203" t="str">
            <v>Joanna Ferguson</v>
          </cell>
          <cell r="N203" t="str">
            <v>Assigned to Lee Chambers per verbal agreement with Lee on 03/09/13</v>
          </cell>
          <cell r="O203" t="str">
            <v>Helen Gohil</v>
          </cell>
          <cell r="P203" t="str">
            <v>CO</v>
          </cell>
          <cell r="Q203" t="str">
            <v>CLOSED</v>
          </cell>
          <cell r="R203">
            <v>1</v>
          </cell>
          <cell r="S203">
            <v>41806</v>
          </cell>
          <cell r="AE203">
            <v>0</v>
          </cell>
          <cell r="AF203">
            <v>3</v>
          </cell>
          <cell r="AG203" t="str">
            <v>14/12/15CM Planning meeting - Jon  Follows TO SPEAK WITH JOANNA FERGUSSON TO CONFIRM IF THIS CAN BE REMOVED FROM PLAN.
16/10/15 EC: Update following Portfolio Plan Meeting, 15/10/15 - no change with this COR.
21/09/15 - MR will check to see if Jon has emailed Networks if not we can do this for them. MR to confirm
17/08/15- Jon Follows is going to email Joanna Fergusson for an update on fully confirmation for closure. 
27/07/15 CM meeting with JR - JR to come back to CM with an update
20/07/15: CM update from JF, no updates at the moment.
16/06/14 KB - Closed per email from Joanna Ferguson.  NB Linked to EVS3181.  
17/02/14 KB - Transferred from Lee Chambers to Helen Gohil. 
Jan 14 KB - Written update provided by Lee - "ROM has been submitted. JF is reviewing and will raise a CO if they want to progress change". 
09/09/13 KB - Refer to email from Lee Chambers advising that following discussion with Joanna Ferguson this will now be looked at as a ROM.  EQIR due date of 10/09/13 removed - await formal approval from Joanna to cover audit.</v>
          </cell>
        </row>
        <row r="204">
          <cell r="A204">
            <v>2472</v>
          </cell>
          <cell r="B204" t="str">
            <v>COR2472</v>
          </cell>
          <cell r="C204" t="str">
            <v xml:space="preserve">Suspected Illegal Gas Connections </v>
          </cell>
          <cell r="D204">
            <v>40898</v>
          </cell>
          <cell r="E204" t="str">
            <v>100. Change Completed</v>
          </cell>
          <cell r="F204">
            <v>40977</v>
          </cell>
          <cell r="G204">
            <v>0</v>
          </cell>
          <cell r="H204">
            <v>40861</v>
          </cell>
          <cell r="I204">
            <v>40875</v>
          </cell>
          <cell r="J204">
            <v>0</v>
          </cell>
          <cell r="K204" t="str">
            <v>NNW</v>
          </cell>
          <cell r="L204" t="str">
            <v>NGD</v>
          </cell>
          <cell r="M204" t="str">
            <v>Alan Raper</v>
          </cell>
          <cell r="N204" t="str">
            <v>Workload Meeting 16/11/11</v>
          </cell>
          <cell r="O204" t="str">
            <v>Dave Turpin</v>
          </cell>
          <cell r="P204" t="str">
            <v>CO</v>
          </cell>
          <cell r="Q204" t="str">
            <v>COMPLETE</v>
          </cell>
          <cell r="R204">
            <v>1</v>
          </cell>
          <cell r="U204">
            <v>41252</v>
          </cell>
          <cell r="V204">
            <v>41266</v>
          </cell>
          <cell r="W204">
            <v>41266</v>
          </cell>
          <cell r="Y204" t="str">
            <v>Pre Sanction Meeting 13/12/11</v>
          </cell>
          <cell r="Z204">
            <v>0</v>
          </cell>
          <cell r="AC204" t="str">
            <v>SENT</v>
          </cell>
          <cell r="AD204">
            <v>40899</v>
          </cell>
          <cell r="AE204">
            <v>0</v>
          </cell>
          <cell r="AF204">
            <v>5</v>
          </cell>
          <cell r="AG204"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204" t="str">
            <v>CLSD</v>
          </cell>
          <cell r="AI204">
            <v>40977</v>
          </cell>
          <cell r="AL204">
            <v>40917</v>
          </cell>
          <cell r="AM204">
            <v>40899</v>
          </cell>
          <cell r="AN204">
            <v>40899</v>
          </cell>
          <cell r="AO204">
            <v>40914</v>
          </cell>
          <cell r="AP204">
            <v>40921</v>
          </cell>
        </row>
        <row r="205">
          <cell r="A205">
            <v>2478</v>
          </cell>
          <cell r="B205" t="str">
            <v>COR2478</v>
          </cell>
          <cell r="C205" t="str">
            <v>MOD0399 - Transparency of Theft Detection Performance</v>
          </cell>
          <cell r="D205">
            <v>41604</v>
          </cell>
          <cell r="E205" t="str">
            <v>100. Change Completed</v>
          </cell>
          <cell r="F205">
            <v>41814</v>
          </cell>
          <cell r="G205">
            <v>0</v>
          </cell>
          <cell r="H205">
            <v>41109</v>
          </cell>
          <cell r="J205">
            <v>0</v>
          </cell>
          <cell r="K205" t="str">
            <v>ALL</v>
          </cell>
          <cell r="M205" t="str">
            <v>Joanna Ferguson</v>
          </cell>
          <cell r="N205" t="str">
            <v>Workload Meeting 25/07/12</v>
          </cell>
          <cell r="O205" t="str">
            <v>Helen Gohil</v>
          </cell>
          <cell r="P205" t="str">
            <v>CO</v>
          </cell>
          <cell r="Q205" t="str">
            <v>COMPLETE</v>
          </cell>
          <cell r="R205">
            <v>1</v>
          </cell>
          <cell r="V205">
            <v>41193</v>
          </cell>
          <cell r="W205">
            <v>41193</v>
          </cell>
          <cell r="Y205" t="str">
            <v>Pre Sanction Meeting 04/09/12. Revised BER received issued 18/10 for email approval.</v>
          </cell>
          <cell r="Z205">
            <v>0</v>
          </cell>
          <cell r="AC205" t="str">
            <v>PROD</v>
          </cell>
          <cell r="AD205">
            <v>41604</v>
          </cell>
          <cell r="AE205">
            <v>0</v>
          </cell>
          <cell r="AF205">
            <v>3</v>
          </cell>
          <cell r="AG205" t="str">
            <v>17/02/14 KB - Transferred from Lee Chambers to Helen Gohil. 
12/02/14 KB - Update on CCN requested from Jon Follows. 
04/12/13 KB - Refer to note from Jo Ferguson  confirming that a SN is not required for this CO as the reports are now in place and the cost is zero.    The SNIR target date of 09/12/13 removed.  Moved to PD-IMPD, await confirmation of actual implementation date from Mark Roberts. 
26/11/13 KB - CA received for revised BER.  Note sent to Jo Ferguson asking to progress straight to closedown (without SN) as the reports are now in place at zero cost.  
12/11/13 KB - Revised BER sent.  
17/10/13 KB - This CO is no londer on hold.  An updated BER has been produced which will be issued for email approval (done 18/10).
08/07/13 KB - Per CMSG meeting minutes, LC to produce a CCN on behalf of LCh.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
10/09/12 KB - Transferred from DT to LC due to change in roles.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205" t="str">
            <v>CLSD</v>
          </cell>
          <cell r="AI205">
            <v>41814</v>
          </cell>
          <cell r="AP205">
            <v>41761</v>
          </cell>
        </row>
        <row r="206">
          <cell r="A206">
            <v>2479</v>
          </cell>
          <cell r="B206" t="str">
            <v>COR2479</v>
          </cell>
          <cell r="C206" t="str">
            <v>21 day switching (UNC PROPOSAL 0403)</v>
          </cell>
          <cell r="D206">
            <v>41354</v>
          </cell>
          <cell r="E206" t="str">
            <v>100. Change Completed</v>
          </cell>
          <cell r="F206">
            <v>41893</v>
          </cell>
          <cell r="G206">
            <v>0</v>
          </cell>
          <cell r="H206">
            <v>41183</v>
          </cell>
          <cell r="I206">
            <v>41197</v>
          </cell>
          <cell r="J206">
            <v>0</v>
          </cell>
          <cell r="K206" t="str">
            <v>ADN</v>
          </cell>
          <cell r="M206" t="str">
            <v>Steven Edwards</v>
          </cell>
          <cell r="N206" t="str">
            <v>Workload Meeting 03/10/12</v>
          </cell>
          <cell r="O206" t="str">
            <v>Lorraine Cave</v>
          </cell>
          <cell r="P206" t="str">
            <v>CO</v>
          </cell>
          <cell r="Q206" t="str">
            <v>COMPLETE</v>
          </cell>
          <cell r="R206">
            <v>1</v>
          </cell>
          <cell r="S206">
            <v>41893</v>
          </cell>
          <cell r="U206">
            <v>41306</v>
          </cell>
          <cell r="V206">
            <v>41320</v>
          </cell>
          <cell r="W206">
            <v>41331</v>
          </cell>
          <cell r="Y206" t="str">
            <v>Pre Sanction Meeting 05/02/13</v>
          </cell>
          <cell r="Z206">
            <v>280525</v>
          </cell>
          <cell r="AC206" t="str">
            <v>SENT</v>
          </cell>
          <cell r="AD206">
            <v>41372</v>
          </cell>
          <cell r="AE206">
            <v>1</v>
          </cell>
          <cell r="AF206">
            <v>3</v>
          </cell>
          <cell r="AG206" t="str">
            <v>11/09/14 - CMSG meeting held on 11/09/14 authorised closure of COR2479 (CCN was issued on 04/07/14).  The meeting minutes document this approval.  
09/06/14 KB - Business Case going to XEC on 10/06 for re-approval (as below P20). Once approved, a CCN will be produced.  Business Case approved at Pre Sanction on 04/06/14.</v>
          </cell>
          <cell r="AH206" t="str">
            <v>CLSD</v>
          </cell>
          <cell r="AI206">
            <v>41893</v>
          </cell>
          <cell r="AJ206">
            <v>41208</v>
          </cell>
          <cell r="AL206">
            <v>41372</v>
          </cell>
          <cell r="AO206">
            <v>41580</v>
          </cell>
        </row>
        <row r="207">
          <cell r="A207">
            <v>2489</v>
          </cell>
          <cell r="B207" t="str">
            <v>COR2489</v>
          </cell>
          <cell r="C207" t="str">
            <v>Workaround Arrangements for DN Link Outage Contingency</v>
          </cell>
          <cell r="E207" t="str">
            <v>100. Change Completed</v>
          </cell>
          <cell r="F207">
            <v>40931</v>
          </cell>
          <cell r="G207">
            <v>0</v>
          </cell>
          <cell r="H207">
            <v>40875</v>
          </cell>
          <cell r="J207">
            <v>0</v>
          </cell>
          <cell r="K207" t="str">
            <v>NNW</v>
          </cell>
          <cell r="L207" t="str">
            <v>NGN</v>
          </cell>
          <cell r="M207" t="str">
            <v>Joanna Ferguson</v>
          </cell>
          <cell r="N207" t="str">
            <v>Workload Meeting 30/11/11</v>
          </cell>
          <cell r="O207" t="str">
            <v>Dave Turpin</v>
          </cell>
          <cell r="P207" t="str">
            <v>CO</v>
          </cell>
          <cell r="Q207" t="str">
            <v>COMPLETE</v>
          </cell>
          <cell r="R207">
            <v>1</v>
          </cell>
          <cell r="AE207">
            <v>0</v>
          </cell>
          <cell r="AF207">
            <v>5</v>
          </cell>
          <cell r="AG207"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207" t="str">
            <v>CLSD</v>
          </cell>
          <cell r="AI207">
            <v>40931</v>
          </cell>
        </row>
        <row r="208">
          <cell r="A208">
            <v>2975</v>
          </cell>
          <cell r="B208" t="str">
            <v>COR2975</v>
          </cell>
          <cell r="C208" t="str">
            <v>Impact Assessment on Xoserve Systems &amp; Process Resulting from Change of Gas Day</v>
          </cell>
          <cell r="E208" t="str">
            <v>100. Change Completed</v>
          </cell>
          <cell r="F208">
            <v>41684</v>
          </cell>
          <cell r="G208">
            <v>0</v>
          </cell>
          <cell r="H208">
            <v>41354</v>
          </cell>
          <cell r="I208">
            <v>41372</v>
          </cell>
          <cell r="J208">
            <v>0</v>
          </cell>
          <cell r="K208" t="str">
            <v>ALL</v>
          </cell>
          <cell r="M208" t="str">
            <v>Alan Raper</v>
          </cell>
          <cell r="N208" t="str">
            <v>Workload Meeting 13/03/13 (please refer to comments)</v>
          </cell>
          <cell r="O208" t="str">
            <v>Andy Earnshaw</v>
          </cell>
          <cell r="P208" t="str">
            <v>CO</v>
          </cell>
          <cell r="Q208" t="str">
            <v>COMPLETE</v>
          </cell>
          <cell r="R208">
            <v>1</v>
          </cell>
          <cell r="U208">
            <v>41451</v>
          </cell>
          <cell r="V208">
            <v>41464</v>
          </cell>
          <cell r="AE208">
            <v>0</v>
          </cell>
          <cell r="AF208">
            <v>4</v>
          </cell>
          <cell r="AG208" t="str">
            <v>23/01/2014 AT - Issued a revised CCN to All Networks.
06/11/13 KB - Following communication &amp; agreement between Jessica/Dave T and Alan, the BER due date of 25/10 was removed. A HLE was issued in place of a BER on 06/11.  
28/10/2013 AT - BER due date of 25/10/2013 was cancelled.
26/06/13 KB - Formal BEO received.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
25/06/13 KB - Note from Alan Raper asking Xoserve to proceed straight to BER in liue of a BEO which will delivered by end of the week (w/e 28/06/13).  Decision requested from Andy.
04/06/13 KB - Revised EQR sent.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208" t="str">
            <v>CLSD</v>
          </cell>
          <cell r="AI208">
            <v>41684</v>
          </cell>
          <cell r="AJ208">
            <v>41431</v>
          </cell>
        </row>
        <row r="209">
          <cell r="A209">
            <v>2659</v>
          </cell>
          <cell r="B209" t="str">
            <v>COR2659</v>
          </cell>
          <cell r="C209" t="str">
            <v>SGN Additional DDS Data Refresh 2012</v>
          </cell>
          <cell r="E209" t="str">
            <v>99. Change Cancelled</v>
          </cell>
          <cell r="F209">
            <v>41086</v>
          </cell>
          <cell r="G209">
            <v>0</v>
          </cell>
          <cell r="H209">
            <v>41059</v>
          </cell>
          <cell r="I209">
            <v>41075</v>
          </cell>
          <cell r="J209">
            <v>0</v>
          </cell>
          <cell r="K209" t="str">
            <v>NNW</v>
          </cell>
          <cell r="L209" t="str">
            <v>SGN</v>
          </cell>
          <cell r="M209" t="str">
            <v>Joel Martin</v>
          </cell>
          <cell r="N209" t="str">
            <v>Discussed at Workload Meeting on 06/06/12 - formally approved but not assigned to a PM</v>
          </cell>
          <cell r="O209" t="str">
            <v>Lorraine Cave</v>
          </cell>
          <cell r="P209" t="str">
            <v>CO</v>
          </cell>
          <cell r="Q209" t="str">
            <v>CLOSED</v>
          </cell>
          <cell r="R209">
            <v>1</v>
          </cell>
          <cell r="AE209">
            <v>0</v>
          </cell>
          <cell r="AF209">
            <v>5</v>
          </cell>
          <cell r="AG209" t="str">
            <v>26/06/12 KB - Note received from Joel authorising closure of this CO based on the information provided by Matt Smith on 21/06/12. Set to EQ-CLSD.
15/06/12 KB - EQIR sent to ensure target met. Spoke to Matt Smith who confirmed that report should be available week ending 22/06/12.  Advised DT who will liaise with Joel Martin.
13/06/12 KB - E mail received from Andy Miller confirming that this will be carried out internally (Matt Smith).
06/06/12 KB - Approved at Workload meeting.  Following discussion it was indicated that this change could potentially be carried out as a small change rather than following the full change order process.   Liiase with Andy Miller.</v>
          </cell>
          <cell r="AJ209">
            <v>41089</v>
          </cell>
        </row>
        <row r="210">
          <cell r="A210">
            <v>2666</v>
          </cell>
          <cell r="B210" t="str">
            <v>COR2666</v>
          </cell>
          <cell r="C210" t="str">
            <v xml:space="preserve">Detailed CSEP Data Report </v>
          </cell>
          <cell r="D210">
            <v>41159</v>
          </cell>
          <cell r="E210" t="str">
            <v>99. Change Cancelled</v>
          </cell>
          <cell r="F210">
            <v>41696</v>
          </cell>
          <cell r="G210">
            <v>0</v>
          </cell>
          <cell r="H210">
            <v>41066</v>
          </cell>
          <cell r="I210">
            <v>41080</v>
          </cell>
          <cell r="J210">
            <v>0</v>
          </cell>
          <cell r="K210" t="str">
            <v>NNW</v>
          </cell>
          <cell r="L210" t="str">
            <v>NGD</v>
          </cell>
          <cell r="M210" t="str">
            <v>Alan Raper</v>
          </cell>
          <cell r="N210" t="str">
            <v>Workload Meeting 13/06/12</v>
          </cell>
          <cell r="O210" t="str">
            <v>Lorraine Cave</v>
          </cell>
          <cell r="P210" t="str">
            <v>CO</v>
          </cell>
          <cell r="Q210" t="str">
            <v>CLOSED</v>
          </cell>
          <cell r="R210">
            <v>1</v>
          </cell>
          <cell r="U210">
            <v>41103</v>
          </cell>
          <cell r="V210">
            <v>41117</v>
          </cell>
          <cell r="W210">
            <v>41138</v>
          </cell>
          <cell r="Y210" t="str">
            <v>Ian Wilson / Steve Concannon</v>
          </cell>
          <cell r="AC210" t="str">
            <v>SENT</v>
          </cell>
          <cell r="AD210">
            <v>41166</v>
          </cell>
          <cell r="AE210">
            <v>0</v>
          </cell>
          <cell r="AF210">
            <v>5</v>
          </cell>
          <cell r="AG210" t="str">
            <v>26/02/14 KB - CO closed as instructed by Alan Raper.  
20/11/13 - LC looking into. 
28/02/13 KB - Update received from Jon Follows - "This was a strange one as it was a report that was built, but Alan Raper needed to provide confirmation that the iGTs were happy that we provided this information". 
He never confirmed this so we have the report ready, but it was not implemented. As a result there was no CCN".  Advised LC who intends to liaise with Alan.  
10/09/12 KB - Transferred from DT to LC due to change in roles.                                                                             20/06/12 KB - Assigned to DT / Jon Follows per verbal request from DT.                                                                                13/06/12 KB - Approved at Workload meeting - assigned to LC to ensure that an EQIR is delivered but this may be re-assigned at some point.</v>
          </cell>
          <cell r="AH210" t="str">
            <v>CLSD</v>
          </cell>
          <cell r="AI210">
            <v>41696</v>
          </cell>
          <cell r="AJ210">
            <v>41096</v>
          </cell>
          <cell r="AL210">
            <v>41173</v>
          </cell>
          <cell r="AM210">
            <v>41166</v>
          </cell>
        </row>
        <row r="211">
          <cell r="A211">
            <v>2673</v>
          </cell>
          <cell r="B211" t="str">
            <v>COR2673</v>
          </cell>
          <cell r="C211" t="str">
            <v>Correcting Data Enquiry System (DES) Print Functionality</v>
          </cell>
          <cell r="D211">
            <v>41157</v>
          </cell>
          <cell r="E211" t="str">
            <v>100. Change Completed</v>
          </cell>
          <cell r="F211">
            <v>41332</v>
          </cell>
          <cell r="G211">
            <v>0</v>
          </cell>
          <cell r="H211">
            <v>41079</v>
          </cell>
          <cell r="I211">
            <v>41093</v>
          </cell>
          <cell r="J211">
            <v>0</v>
          </cell>
          <cell r="K211" t="str">
            <v>ADN</v>
          </cell>
          <cell r="M211" t="str">
            <v>Joel Martin</v>
          </cell>
          <cell r="N211" t="str">
            <v>Workload Meeting 20/06/12</v>
          </cell>
          <cell r="O211" t="str">
            <v>Lorraine Cave</v>
          </cell>
          <cell r="P211" t="str">
            <v>CO</v>
          </cell>
          <cell r="Q211" t="str">
            <v>COMPLETE</v>
          </cell>
          <cell r="R211">
            <v>1</v>
          </cell>
          <cell r="S211">
            <v>41332</v>
          </cell>
          <cell r="U211">
            <v>41116</v>
          </cell>
          <cell r="V211">
            <v>41129</v>
          </cell>
          <cell r="W211">
            <v>41158</v>
          </cell>
          <cell r="Y211" t="str">
            <v>Pre Sanction Meeting 28/08/12</v>
          </cell>
          <cell r="AC211" t="str">
            <v>SENT</v>
          </cell>
          <cell r="AD211">
            <v>41177</v>
          </cell>
          <cell r="AE211">
            <v>0</v>
          </cell>
          <cell r="AF211">
            <v>3</v>
          </cell>
          <cell r="AG211" t="str">
            <v>27/7/12 PM - BEO Received from Joel and forwarded to Xoserve contacts
02/07/12 KB - Spoke to LC and agreed an EQR due date of 23/07/12.
28/06/12 KB - Spoke to LC who confirmed that this change can be picked up by her team - assigned to LC.
27/06/12 KB - Discussed at Workload meeting - TCS have now indicated that this change will involve less than 15 days effort.  KB to liaise with LC to establish current position.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211" t="str">
            <v>CLSD</v>
          </cell>
          <cell r="AI211">
            <v>41332</v>
          </cell>
          <cell r="AJ211">
            <v>41113</v>
          </cell>
          <cell r="AK211">
            <v>41113</v>
          </cell>
          <cell r="AL211">
            <v>41171</v>
          </cell>
          <cell r="AM211">
            <v>41177</v>
          </cell>
        </row>
        <row r="212">
          <cell r="A212">
            <v>2677</v>
          </cell>
          <cell r="B212" t="str">
            <v>COR2677</v>
          </cell>
          <cell r="C212" t="str">
            <v>NTS Exit Capacity DN Invoice - .csv File Translation into Paper Invoice Process</v>
          </cell>
          <cell r="D212">
            <v>41155</v>
          </cell>
          <cell r="E212" t="str">
            <v>100. Change Completed</v>
          </cell>
          <cell r="F212">
            <v>41337</v>
          </cell>
          <cell r="G212">
            <v>0</v>
          </cell>
          <cell r="H212">
            <v>41081</v>
          </cell>
          <cell r="I212">
            <v>41095</v>
          </cell>
          <cell r="J212">
            <v>0</v>
          </cell>
          <cell r="K212" t="str">
            <v>ADN</v>
          </cell>
          <cell r="M212" t="str">
            <v>Joel Martin</v>
          </cell>
          <cell r="N212" t="str">
            <v>Workload Meeting 27/06/12</v>
          </cell>
          <cell r="O212" t="str">
            <v>Andy Earnshaw</v>
          </cell>
          <cell r="P212" t="str">
            <v>CO</v>
          </cell>
          <cell r="Q212" t="str">
            <v>COMPLETE</v>
          </cell>
          <cell r="R212">
            <v>1</v>
          </cell>
          <cell r="S212">
            <v>41337</v>
          </cell>
          <cell r="U212">
            <v>41124</v>
          </cell>
          <cell r="V212">
            <v>41138</v>
          </cell>
          <cell r="W212">
            <v>41152</v>
          </cell>
          <cell r="Y212" t="str">
            <v>Pre-Sanc 28/08/12</v>
          </cell>
          <cell r="AC212" t="str">
            <v>SENT</v>
          </cell>
          <cell r="AD212">
            <v>41166</v>
          </cell>
          <cell r="AE212">
            <v>0</v>
          </cell>
          <cell r="AF212">
            <v>3</v>
          </cell>
          <cell r="AG212" t="str">
            <v>15/11/12 KB - Tracking sheet amended as per update provided by Alison Kane.  CCN date to be advised.
14/11/12 KB - PM changed from Andy Simpson to Andy Earnshaw as advised by AS
12/07/12 KB - Refer to Email from Matt Rider which provides confirmation of an agreement between Matt and Joel Martin to move the EQR due date back to 03/08/12.  Date changed on tracking sheet from 13/07/12 to 03/08/12.
02/07/12 KB - Matt Rider verbally confirmed that CO should be assigned to Andy Simpson with himself as BA.
27/06/12 KB - Approved at Workload - PM to be confirmed so CO assigned to DT as an interim measure to ensure visibility.</v>
          </cell>
          <cell r="AH212" t="str">
            <v>CLSD</v>
          </cell>
          <cell r="AI212">
            <v>41337</v>
          </cell>
          <cell r="AJ212">
            <v>41124</v>
          </cell>
          <cell r="AK212">
            <v>41124</v>
          </cell>
          <cell r="AL212">
            <v>41166</v>
          </cell>
          <cell r="AM212">
            <v>41166</v>
          </cell>
          <cell r="AO212">
            <v>41193</v>
          </cell>
          <cell r="AP212">
            <v>41306</v>
          </cell>
        </row>
        <row r="213">
          <cell r="A213">
            <v>1154.01</v>
          </cell>
          <cell r="B213" t="str">
            <v>COR1154.01</v>
          </cell>
          <cell r="C213" t="str">
            <v>Logical Analysis</v>
          </cell>
          <cell r="E213" t="str">
            <v>100. Change Completed</v>
          </cell>
          <cell r="F213">
            <v>41192</v>
          </cell>
          <cell r="G213">
            <v>0</v>
          </cell>
          <cell r="H213">
            <v>41178</v>
          </cell>
          <cell r="I213">
            <v>41192</v>
          </cell>
          <cell r="J213">
            <v>0</v>
          </cell>
          <cell r="N213" t="str">
            <v>Workload Meeting 26/09/12</v>
          </cell>
          <cell r="O213" t="str">
            <v>Andy Watson</v>
          </cell>
          <cell r="P213" t="str">
            <v>CR (internal)</v>
          </cell>
          <cell r="Q213" t="str">
            <v>COMPLETE</v>
          </cell>
          <cell r="R213">
            <v>0</v>
          </cell>
          <cell r="S213">
            <v>41670</v>
          </cell>
          <cell r="AE213">
            <v>0</v>
          </cell>
          <cell r="AF213">
            <v>7</v>
          </cell>
          <cell r="AG213"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213">
            <v>41631</v>
          </cell>
        </row>
        <row r="214">
          <cell r="A214">
            <v>1154.02</v>
          </cell>
          <cell r="B214" t="str">
            <v>COR1154.02</v>
          </cell>
          <cell r="C214" t="str">
            <v>Requirements Definition Phase (RDP)</v>
          </cell>
          <cell r="E214" t="str">
            <v>99. Change Cancelled</v>
          </cell>
          <cell r="F214">
            <v>41274</v>
          </cell>
          <cell r="G214">
            <v>0</v>
          </cell>
          <cell r="H214">
            <v>41178</v>
          </cell>
          <cell r="I214">
            <v>41192</v>
          </cell>
          <cell r="J214">
            <v>0</v>
          </cell>
          <cell r="N214" t="str">
            <v>Workload Meeting 26/09/12</v>
          </cell>
          <cell r="O214" t="str">
            <v>Andy Watson</v>
          </cell>
          <cell r="P214" t="str">
            <v>CR (internal)</v>
          </cell>
          <cell r="Q214" t="str">
            <v>CLOSED</v>
          </cell>
          <cell r="R214">
            <v>0</v>
          </cell>
          <cell r="S214">
            <v>41274</v>
          </cell>
          <cell r="AE214">
            <v>0</v>
          </cell>
          <cell r="AF214">
            <v>7</v>
          </cell>
          <cell r="AG214" t="str">
            <v>20/05/2013 Email with Approval from Andy Watson for the change to be closed.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23/05/2013 AT - Jo Bradbury closed this on the 23/05/2013.</v>
          </cell>
        </row>
        <row r="215">
          <cell r="A215">
            <v>1154.03</v>
          </cell>
          <cell r="B215" t="str">
            <v>COR1154.03</v>
          </cell>
          <cell r="C215" t="str">
            <v>Routemap for To Be Analysis</v>
          </cell>
          <cell r="E215" t="str">
            <v>100. Change Completed</v>
          </cell>
          <cell r="F215">
            <v>41373</v>
          </cell>
          <cell r="G215">
            <v>0</v>
          </cell>
          <cell r="H215">
            <v>41178</v>
          </cell>
          <cell r="I215">
            <v>41192</v>
          </cell>
          <cell r="J215">
            <v>0</v>
          </cell>
          <cell r="N215" t="str">
            <v>Workload Meeting 26/09/12</v>
          </cell>
          <cell r="O215" t="str">
            <v>Andy Watson</v>
          </cell>
          <cell r="P215" t="str">
            <v>CR (internal)</v>
          </cell>
          <cell r="Q215" t="str">
            <v>COMPLETE</v>
          </cell>
          <cell r="R215">
            <v>0</v>
          </cell>
          <cell r="AE215">
            <v>0</v>
          </cell>
          <cell r="AF215">
            <v>7</v>
          </cell>
          <cell r="AG215" t="str">
            <v>09/04/13 KB - Project closed as per email from Andy Watson.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15" t="str">
            <v>CLSD</v>
          </cell>
          <cell r="AI215">
            <v>41373</v>
          </cell>
        </row>
        <row r="216">
          <cell r="A216">
            <v>1154.04</v>
          </cell>
          <cell r="B216" t="str">
            <v>COR1154.04</v>
          </cell>
          <cell r="C216" t="str">
            <v>Proof of Concept</v>
          </cell>
          <cell r="E216" t="str">
            <v>99. Change Cancelled</v>
          </cell>
          <cell r="F216">
            <v>41181</v>
          </cell>
          <cell r="G216">
            <v>0</v>
          </cell>
          <cell r="H216">
            <v>41178</v>
          </cell>
          <cell r="I216">
            <v>41192</v>
          </cell>
          <cell r="J216">
            <v>0</v>
          </cell>
          <cell r="N216" t="str">
            <v>Workload Meeting 26/09/12</v>
          </cell>
          <cell r="O216" t="str">
            <v>Andy Watson</v>
          </cell>
          <cell r="P216" t="str">
            <v>CR (internal)</v>
          </cell>
          <cell r="Q216" t="str">
            <v>CLOSED</v>
          </cell>
          <cell r="R216">
            <v>0</v>
          </cell>
          <cell r="S216">
            <v>41181</v>
          </cell>
          <cell r="AE216">
            <v>0</v>
          </cell>
          <cell r="AF216">
            <v>7</v>
          </cell>
          <cell r="AG216" t="str">
            <v>20/05/2013 Email from Andy Watson approving for this change to be closed.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217">
          <cell r="A217">
            <v>1000.01</v>
          </cell>
          <cell r="B217" t="str">
            <v>COR1000.01</v>
          </cell>
          <cell r="C217" t="str">
            <v>EFT Enhanced File Transfer</v>
          </cell>
          <cell r="D217">
            <v>40595</v>
          </cell>
          <cell r="E217" t="str">
            <v>99. Change Cancelled</v>
          </cell>
          <cell r="F217">
            <v>41383</v>
          </cell>
          <cell r="G217">
            <v>0</v>
          </cell>
          <cell r="H217">
            <v>40225</v>
          </cell>
          <cell r="I217">
            <v>40333</v>
          </cell>
          <cell r="J217">
            <v>0</v>
          </cell>
          <cell r="N217" t="str">
            <v>Workload Meeting 17/02/10</v>
          </cell>
          <cell r="O217" t="str">
            <v>Chris Fears</v>
          </cell>
          <cell r="P217" t="str">
            <v>CR (internal)</v>
          </cell>
          <cell r="Q217" t="str">
            <v>CLOSED</v>
          </cell>
          <cell r="R217">
            <v>0</v>
          </cell>
          <cell r="U217">
            <v>40435</v>
          </cell>
          <cell r="V217">
            <v>40450</v>
          </cell>
          <cell r="W217">
            <v>40595</v>
          </cell>
          <cell r="X217">
            <v>40595</v>
          </cell>
          <cell r="Y217" t="str">
            <v>XEC Meeting on 27/07/10</v>
          </cell>
          <cell r="AE217">
            <v>0</v>
          </cell>
          <cell r="AF217">
            <v>7</v>
          </cell>
          <cell r="AG217" t="str">
            <v>19/08/15- CM  Emailed Mark Bignall again to get confirmation for close down.
13/03/13 KB - Update received from Michelle Fergusson - Implementation commenced on 4 March, as planned. Implementation is ongoing until 22 April.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217" t="str">
            <v>PROD</v>
          </cell>
          <cell r="AI217">
            <v>40595</v>
          </cell>
          <cell r="AJ217">
            <v>40448</v>
          </cell>
          <cell r="AK217">
            <v>40448</v>
          </cell>
          <cell r="AO217">
            <v>41386</v>
          </cell>
        </row>
        <row r="218">
          <cell r="A218">
            <v>1000.02</v>
          </cell>
          <cell r="B218" t="str">
            <v>COR1000.02</v>
          </cell>
          <cell r="C218" t="str">
            <v>Security Gateway</v>
          </cell>
          <cell r="D218">
            <v>40287</v>
          </cell>
          <cell r="E218" t="str">
            <v>100. Change Completed</v>
          </cell>
          <cell r="F218">
            <v>40763</v>
          </cell>
          <cell r="G218">
            <v>0</v>
          </cell>
          <cell r="H218">
            <v>40225</v>
          </cell>
          <cell r="J218">
            <v>0</v>
          </cell>
          <cell r="N218" t="str">
            <v>Workload Meeting 17/02/10</v>
          </cell>
          <cell r="O218" t="str">
            <v>Chris Fears</v>
          </cell>
          <cell r="P218" t="str">
            <v>CR (internal)</v>
          </cell>
          <cell r="Q218" t="str">
            <v>COMPLETE</v>
          </cell>
          <cell r="R218">
            <v>0</v>
          </cell>
          <cell r="AC218" t="str">
            <v>RCVD</v>
          </cell>
          <cell r="AD218">
            <v>40287</v>
          </cell>
          <cell r="AE218">
            <v>0</v>
          </cell>
          <cell r="AF218">
            <v>7</v>
          </cell>
          <cell r="AG218"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218" t="str">
            <v>CLSD</v>
          </cell>
          <cell r="AI218">
            <v>40763</v>
          </cell>
          <cell r="AO218">
            <v>40439</v>
          </cell>
          <cell r="AP218">
            <v>40756</v>
          </cell>
        </row>
        <row r="219">
          <cell r="A219">
            <v>3017</v>
          </cell>
          <cell r="B219" t="str">
            <v>COR3017</v>
          </cell>
          <cell r="C219" t="str">
            <v>Previously named Post Closeout Post SOMSA Processes</v>
          </cell>
          <cell r="E219" t="str">
            <v>99. Change Cancelled</v>
          </cell>
          <cell r="F219">
            <v>41431</v>
          </cell>
          <cell r="G219">
            <v>0</v>
          </cell>
          <cell r="H219">
            <v>41407</v>
          </cell>
          <cell r="I219">
            <v>41418</v>
          </cell>
          <cell r="J219">
            <v>0</v>
          </cell>
          <cell r="K219" t="str">
            <v>ADN</v>
          </cell>
          <cell r="M219" t="str">
            <v>Joanna Ferguson</v>
          </cell>
          <cell r="O219" t="str">
            <v>Jessica Harris</v>
          </cell>
          <cell r="P219" t="str">
            <v>CO</v>
          </cell>
          <cell r="Q219" t="str">
            <v>CLOSED</v>
          </cell>
          <cell r="R219">
            <v>1</v>
          </cell>
          <cell r="AE219">
            <v>0</v>
          </cell>
          <cell r="AF219">
            <v>3</v>
          </cell>
          <cell r="AG219" t="str">
            <v>02/07/15 DC - Have asked DT for help as to who is dealing with this as JH has no info on this.
13/04/2015 AT - Set EQ-CLSD
30/01/14 KB - Refer to mailbox for communication trail.  
22/01/14 KB - Update from Tricia - Mark (Cockayne),
Could you provide a progress update as I know James has been chasing NG. We may need to get Sean involved if we’re not making any progress.
Liz (Ryan), did we sort out the US activities?
20/01/14 KB - In response to a chase to an EQR sent in June 2013, the following update was sent in by Jo: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
Note sent to Andy &amp; Tricia asking for update and whether a revised EQR will be required (BEO not received for the original).</v>
          </cell>
          <cell r="AJ219">
            <v>41431</v>
          </cell>
        </row>
        <row r="220">
          <cell r="A220">
            <v>2658.1</v>
          </cell>
          <cell r="B220" t="str">
            <v>COR2658.1</v>
          </cell>
          <cell r="C220" t="str">
            <v>Delivery of Additional Analysis and Derivation of Seasonal Normal Weather (Mod 330) Phase 2 - Climate Change Methodology</v>
          </cell>
          <cell r="D220">
            <v>41498</v>
          </cell>
          <cell r="E220" t="str">
            <v>100. Change Completed</v>
          </cell>
          <cell r="F220">
            <v>42031</v>
          </cell>
          <cell r="G220">
            <v>0</v>
          </cell>
          <cell r="H220">
            <v>41438</v>
          </cell>
          <cell r="J220">
            <v>1</v>
          </cell>
          <cell r="K220" t="str">
            <v>ALL</v>
          </cell>
          <cell r="M220" t="str">
            <v>Colin Thomson</v>
          </cell>
          <cell r="N220" t="str">
            <v>Workload Minutes 21/08/13</v>
          </cell>
          <cell r="O220" t="str">
            <v>Helen Gohil</v>
          </cell>
          <cell r="P220" t="str">
            <v>CO</v>
          </cell>
          <cell r="Q220" t="str">
            <v>COMPLETE</v>
          </cell>
          <cell r="R220">
            <v>1</v>
          </cell>
          <cell r="S220">
            <v>42031</v>
          </cell>
          <cell r="W220">
            <v>41495</v>
          </cell>
          <cell r="Y220" t="str">
            <v>XEC 06/08/13</v>
          </cell>
          <cell r="Z220">
            <v>249500</v>
          </cell>
          <cell r="AC220" t="str">
            <v>SENT</v>
          </cell>
          <cell r="AD220">
            <v>41509</v>
          </cell>
          <cell r="AE220">
            <v>0</v>
          </cell>
          <cell r="AF220">
            <v>4</v>
          </cell>
          <cell r="AG220" t="str">
            <v>17/02/14 KB - Transferred from Lee Chambers to Helen Gohil. 
16/10/13 KB - Per update from Jon Follows - CCN will be delivered in conjunction with CCN for COR2658 (likely to be in Nov 2014). 
15/08/13 KB - Refer to emails in folder for COR2658.1</v>
          </cell>
          <cell r="AH220" t="str">
            <v>CLSD</v>
          </cell>
          <cell r="AI220">
            <v>42031</v>
          </cell>
          <cell r="AL220">
            <v>41509</v>
          </cell>
          <cell r="AM220">
            <v>41509</v>
          </cell>
          <cell r="AN220">
            <v>41509</v>
          </cell>
          <cell r="AO220">
            <v>41869</v>
          </cell>
        </row>
        <row r="221">
          <cell r="A221">
            <v>3165</v>
          </cell>
          <cell r="B221" t="str">
            <v>COR3165</v>
          </cell>
          <cell r="C221" t="str">
            <v>SGN Data Set (DVD) – Report II
(ON HOLD)</v>
          </cell>
          <cell r="D221">
            <v>41604</v>
          </cell>
          <cell r="E221" t="str">
            <v>99. Change Cancelled</v>
          </cell>
          <cell r="F221">
            <v>41736</v>
          </cell>
          <cell r="G221">
            <v>0</v>
          </cell>
          <cell r="H221">
            <v>41506</v>
          </cell>
          <cell r="I221">
            <v>41520</v>
          </cell>
          <cell r="J221">
            <v>0</v>
          </cell>
          <cell r="K221" t="str">
            <v>NNW</v>
          </cell>
          <cell r="L221" t="str">
            <v>SGN</v>
          </cell>
          <cell r="M221" t="str">
            <v>Joel Martin</v>
          </cell>
          <cell r="N221" t="str">
            <v>Workload Minutes 20/08/13</v>
          </cell>
          <cell r="O221" t="str">
            <v>Lorraine Cave</v>
          </cell>
          <cell r="P221" t="str">
            <v>CO</v>
          </cell>
          <cell r="Q221" t="str">
            <v>CLOSED</v>
          </cell>
          <cell r="R221">
            <v>1</v>
          </cell>
          <cell r="T221">
            <v>0</v>
          </cell>
          <cell r="U221">
            <v>41536</v>
          </cell>
          <cell r="V221">
            <v>41549</v>
          </cell>
          <cell r="W221">
            <v>41549</v>
          </cell>
          <cell r="Y221" t="str">
            <v>Pre Sanction Review Meeting 01/10/13</v>
          </cell>
          <cell r="Z221">
            <v>4950</v>
          </cell>
          <cell r="AC221" t="str">
            <v>CLSD</v>
          </cell>
          <cell r="AD221">
            <v>41736</v>
          </cell>
          <cell r="AE221">
            <v>0</v>
          </cell>
          <cell r="AF221">
            <v>5</v>
          </cell>
          <cell r="AG221" t="str">
            <v>07/04/2014 KB - Email received from Colin Thompson requesting closure of this CO.
10/02/14 KB - Placed on hold to keep in alignment with Portfolio Plan (Max advised Jo Harze verbally in December that project was going on hold)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18/09/13 KB - CA received in response to the EQR rather than a BEO - note sent to Max asking how to proceed.  
27/08/13 KB - LC to arrange meeting this week to establish how this should progress. Assigned to LC on an interim basis. 
20/08/13 KB - Currently under review by Lorraine Cave to establish how this should progress.</v>
          </cell>
          <cell r="AJ221">
            <v>41534</v>
          </cell>
          <cell r="AL221">
            <v>41617</v>
          </cell>
          <cell r="AM221">
            <v>41627</v>
          </cell>
        </row>
        <row r="222">
          <cell r="A222">
            <v>3335</v>
          </cell>
          <cell r="B222" t="str">
            <v>COR3335</v>
          </cell>
          <cell r="C222" t="str">
            <v>BSSOQ and DM SOQ</v>
          </cell>
          <cell r="D222">
            <v>41737</v>
          </cell>
          <cell r="E222" t="str">
            <v>100. Change Completed</v>
          </cell>
          <cell r="F222">
            <v>41775</v>
          </cell>
          <cell r="G222">
            <v>0</v>
          </cell>
          <cell r="H222">
            <v>41689</v>
          </cell>
          <cell r="I222">
            <v>41702</v>
          </cell>
          <cell r="J222">
            <v>0</v>
          </cell>
          <cell r="K222" t="str">
            <v>NNW</v>
          </cell>
          <cell r="L222" t="str">
            <v>WWU</v>
          </cell>
          <cell r="M222" t="str">
            <v>Steven Edwards</v>
          </cell>
          <cell r="N222" t="str">
            <v>ICAF Meeting 19/02/14</v>
          </cell>
          <cell r="O222" t="str">
            <v>Lorraine Cave</v>
          </cell>
          <cell r="P222" t="str">
            <v>CO</v>
          </cell>
          <cell r="Q222" t="str">
            <v>COMPLETE</v>
          </cell>
          <cell r="R222">
            <v>1</v>
          </cell>
          <cell r="U222">
            <v>41729</v>
          </cell>
          <cell r="V222">
            <v>41743</v>
          </cell>
          <cell r="W222">
            <v>41732</v>
          </cell>
          <cell r="Y222" t="str">
            <v>Pre Sanction Review meeting 01/04</v>
          </cell>
          <cell r="Z222">
            <v>1103</v>
          </cell>
          <cell r="AC222" t="str">
            <v>PROD</v>
          </cell>
          <cell r="AD222">
            <v>41752</v>
          </cell>
          <cell r="AE222">
            <v>0</v>
          </cell>
          <cell r="AF222">
            <v>5</v>
          </cell>
          <cell r="AG222" t="str">
            <v>23/04/14 KB - This implemented on 17/04/14 per update from Nita, and is now in closedown.  Note sent to Steven Edwards asking approval to skip SN stage as now in closedown.</v>
          </cell>
          <cell r="AH222" t="str">
            <v>CLSD</v>
          </cell>
          <cell r="AI222">
            <v>41775</v>
          </cell>
          <cell r="AJ222">
            <v>41715</v>
          </cell>
          <cell r="AL222">
            <v>41752</v>
          </cell>
          <cell r="AO222">
            <v>41746</v>
          </cell>
        </row>
        <row r="223">
          <cell r="A223">
            <v>3007</v>
          </cell>
          <cell r="B223" t="str">
            <v>COR3007</v>
          </cell>
          <cell r="C223" t="str">
            <v>The proposal to delay the implementation of the back billing element of MOD 425V until 1st October 
UNC MOD 450B – Monthly revision of erroneous SSP Aqs outside the User AQ Review Period.
Implementation</v>
          </cell>
          <cell r="D223">
            <v>41820</v>
          </cell>
          <cell r="E223" t="str">
            <v>100. Change Completed</v>
          </cell>
          <cell r="F223">
            <v>42034</v>
          </cell>
          <cell r="G223">
            <v>1</v>
          </cell>
          <cell r="H223">
            <v>41712</v>
          </cell>
          <cell r="I223">
            <v>41725</v>
          </cell>
          <cell r="J223">
            <v>0</v>
          </cell>
          <cell r="K223" t="str">
            <v>ALL</v>
          </cell>
          <cell r="M223" t="str">
            <v>Ruth Thomas</v>
          </cell>
          <cell r="N223" t="str">
            <v>ICAF Meeting 19/03/14</v>
          </cell>
          <cell r="O223" t="str">
            <v>Lorraine Cave</v>
          </cell>
          <cell r="P223" t="str">
            <v>CO</v>
          </cell>
          <cell r="Q223" t="str">
            <v>COMPLETE</v>
          </cell>
          <cell r="R223">
            <v>1</v>
          </cell>
          <cell r="S223">
            <v>42034</v>
          </cell>
          <cell r="T223">
            <v>0</v>
          </cell>
          <cell r="U223">
            <v>41778</v>
          </cell>
          <cell r="V223">
            <v>41793</v>
          </cell>
          <cell r="W223">
            <v>41820</v>
          </cell>
          <cell r="Y223" t="str">
            <v>Pre Sanction Meeting 17/06/14</v>
          </cell>
          <cell r="Z223">
            <v>83420</v>
          </cell>
          <cell r="AA223">
            <v>88744</v>
          </cell>
          <cell r="AC223" t="str">
            <v>SENT</v>
          </cell>
          <cell r="AD223">
            <v>41834</v>
          </cell>
          <cell r="AE223">
            <v>0</v>
          </cell>
          <cell r="AF223">
            <v>3</v>
          </cell>
          <cell r="AG223" t="str">
            <v>08/01/2015 HT - Note attached to the CCN email that went out to Network that was sent in and authorised by the BA</v>
          </cell>
          <cell r="AH223" t="str">
            <v>CLSD</v>
          </cell>
          <cell r="AI223">
            <v>42034</v>
          </cell>
          <cell r="AJ223">
            <v>41739</v>
          </cell>
          <cell r="AL223">
            <v>41831</v>
          </cell>
          <cell r="AM223">
            <v>41836</v>
          </cell>
        </row>
        <row r="224">
          <cell r="A224" t="str">
            <v>2831.4</v>
          </cell>
          <cell r="B224" t="str">
            <v>2831.4</v>
          </cell>
          <cell r="C224" t="str">
            <v>Smart Metering UNC MOD 430: DCC User Gateway Network</v>
          </cell>
          <cell r="D224">
            <v>42802</v>
          </cell>
          <cell r="E224" t="str">
            <v>12. CCR/Internal Closedown Document In Progress</v>
          </cell>
          <cell r="F224">
            <v>42817</v>
          </cell>
          <cell r="G224">
            <v>0</v>
          </cell>
          <cell r="H224">
            <v>41711</v>
          </cell>
          <cell r="J224">
            <v>0</v>
          </cell>
          <cell r="K224" t="str">
            <v>ALL</v>
          </cell>
          <cell r="M224" t="str">
            <v>Joanna Ferguson</v>
          </cell>
          <cell r="N224" t="str">
            <v>ICAF Meeting 19/03/14
Revised BER - Pre-sanction 08/09/15
Revised BC - Pre Sanction 10/01/17
Revised BER - Pre Sanction 
24/01/17</v>
          </cell>
          <cell r="O224" t="str">
            <v>Helen Pardoe</v>
          </cell>
          <cell r="P224" t="str">
            <v>CP</v>
          </cell>
          <cell r="Q224" t="str">
            <v>LIVE</v>
          </cell>
          <cell r="R224">
            <v>1</v>
          </cell>
          <cell r="Y224" t="str">
            <v>Pre Sanction Meeting 24/01/17</v>
          </cell>
          <cell r="Z224">
            <v>66000</v>
          </cell>
          <cell r="AC224" t="str">
            <v>SENT</v>
          </cell>
          <cell r="AD224">
            <v>42817</v>
          </cell>
          <cell r="AE224">
            <v>0</v>
          </cell>
          <cell r="AF224">
            <v>42</v>
          </cell>
          <cell r="AG224" t="str">
            <v>16/11/2017 DC as confirmed with AS this should be live.
15/11/2017 DC RP discussed with MR today that this change is complete but awaiting Closedown docs.
22/05/2017 IB - Confirmation from DW, JR, SM &amp; HP that closedown activities are on hold. Will revisit in 6 months.
23/03/17 DC SN sent out.
22/03/17 DC email from JF to confirm dates for CCN will be end of May.
17/03/17 DC Discussions with ME and MP, the BER was revised as mor funds were needed, the project carried on.  No SN is being produced for this project, the status was changed to reflect this.
08/03/17 DC CA received from Networks today.
24/01/17 DC Revised BER approved at Pre-Sanction today and issued to networks.
10/01/17 DC JF and HP submitted a revised BC to Pre-Sanction today.  This has been approved and will go to Board next Tuesday 17/1 for approval.  I hve asked DM for a copy of the signed EAF.  The BC has been uploaded to the config Lib.
25/11/16: Cm update from planning meeting finish PIS on 30/12/16 and Closedown end date: 31/03/17 (I've just provisionally put 3 months post PIS end date for this)
28/09/16: first part has been implemented on 22.09.16 and 2nd part to be implemented on 07/10/16
08/06/16: CM Update Still waiting on firm dates from DCC and this should be in end of June 16.
21.03.16: Planning meeting - PWO to be raised to TCS and then a PCC form will raised after this has been done- DM
22/02/2016: AT This is waiting on the CA back in connection with .5. and initiation docs will come in from Dan maguire.
27/01/16: Update from Planning Meeting, 26/01/16 - Analysis 90%. Will confirm when complete. 
22/01/16: Cm- PCC for approved -New dates given for implementation &amp; Closedown. Testing Phase to begin 13/05/16, Implementation 20/07/16, PIS 26/08/16. Analysis &amp; Design to finish 15/01/16. Deliveray 30/06/16.
14/12/15 CM : Planning meeting - JF/SAF TO ARRANGE FOR A PCC TO BE PROVIDED BY END OF THIS WEEK.
13/11/15: Update from DM the PCC form will be submitted this week to Portfolio office to decommit the milestones. They are working on the PCC form - No need to ask in planning meeting ME will chase this on 17.12.15
04/11/15: Update from DM, he is waiting for a revised plan from cop (this should be today/tomorrow) he will then proceed with the PCC form. Email in file.
28/10/15 DC I spoke to DM yesterday and he was asking if an email was enough to put this change on hold.  I have told him he will need to complete an PCC form to put on hold.
21/10/15 DC Email from DM explaining the situatiion with this project.  He is hoping to have further updates in November for us.
16/10/15 EC: Update following Portfolio Plan Meeting, 15/10/15 - DCC aren't ready. Need a new PCC form to recommit the dates for April 2016. Update closedown date to end of December. Expect to do the backlogs by the end of November.
21/09/15 - MR saying that we will only expect a email response back from the networks and not a CA back. Going for Re-Sanction in Oct 15 for the Business case
16/09/15 CM - JF has confirmed We will still expect a CA response from the Networks. We have agreed with them to continue in lieu of receipt of the change authorisation.
15/09/15 CM Revised &amp; clean version of the BER has been sent to originator today. No change required to EAF due to out-performance in previous phase.
10/09/15 CM Changes have been made to the BER and re-issued out to the pre-sanction group for review.The Implementation date for this has been put back till Oct 2015. MB has confirmed happy with new version of the BER.
08/09/15: CM revised BER has been approved at pre-sanction on 08.09.15- 08/09: DM and MB to discuss financial query raised by MB in meeting..  It will be handed to IS Ops to run Planning to go back to the board in October. See meeting minutes.
04/09/15: CM Update from JF -  A Revised BER is due to be reviewed at pre-Sanction meeting on 08/09/15. Re-sanction due to the Data Communication’s Company revising their delivery milestones, as well as introducing additional security obligations to the Registration Data Providers (RDP)  
17/08/15: CM Update from Jon Follows- Due to go live end of Sept 15. To go to DAG meeting and hope to have sign off 19/08/15. Will be in close down early Oct 15
20/07/15: JF update: In design phase currently and requiring a new PCC form. Testing is due to complete on 21/08/15 and implementation due on 04/09/15.
04/02/15 KB - Off hold per email from Dan Maguire.  
27/01/15 KB - On hold per email from Dan Maguire (via Jo). 
07/01/15 KB - Imp due date changed to 18/01/15 per PP. 
07/07/14 KB - SN due date of 7th July moved back to 11th July per email from Jon Follows.  
01/04/14 KB - Project re-named per email from Jon.  
26/03/14 KB - EQIR due date of 26/03/14 as an EQR is not being produced for this CO with the agreement of Change Managers.  Refer to March 2014 CMSG minutes which reflect the decision to progress straight to BER.
14/04/2014 - AT BER is on hold. "We informed Joanna Fergusson at CMSG last Thursday that the BER was on hold until the DCC consultation period was completed. I’ll confirm this via email to Joanna." - Jon Follows</v>
          </cell>
          <cell r="AL224">
            <v>42817</v>
          </cell>
          <cell r="AM224">
            <v>41831</v>
          </cell>
          <cell r="AO224">
            <v>42635</v>
          </cell>
          <cell r="AP224">
            <v>43249</v>
          </cell>
        </row>
        <row r="225">
          <cell r="A225">
            <v>3362</v>
          </cell>
          <cell r="B225" t="str">
            <v>COR3362</v>
          </cell>
          <cell r="C225" t="str">
            <v>Meter Remove Date Report for GSR Team</v>
          </cell>
          <cell r="D225">
            <v>41757</v>
          </cell>
          <cell r="E225" t="str">
            <v>99. Change Cancelled</v>
          </cell>
          <cell r="F225">
            <v>42473</v>
          </cell>
          <cell r="G225">
            <v>0</v>
          </cell>
          <cell r="H225">
            <v>41719</v>
          </cell>
          <cell r="I225">
            <v>41732</v>
          </cell>
          <cell r="J225">
            <v>0</v>
          </cell>
          <cell r="K225" t="str">
            <v>NNW</v>
          </cell>
          <cell r="L225" t="str">
            <v>NGD</v>
          </cell>
          <cell r="M225" t="str">
            <v>Ruth Cresswell</v>
          </cell>
          <cell r="N225" t="str">
            <v>ICAF Meeting 26/03/14</v>
          </cell>
          <cell r="O225" t="str">
            <v>Lorraine Cave</v>
          </cell>
          <cell r="P225" t="str">
            <v>CO</v>
          </cell>
          <cell r="Q225" t="str">
            <v>CLOSED</v>
          </cell>
          <cell r="R225">
            <v>1</v>
          </cell>
          <cell r="U225">
            <v>41740</v>
          </cell>
          <cell r="V225">
            <v>41753</v>
          </cell>
          <cell r="W225">
            <v>41752</v>
          </cell>
          <cell r="Y225" t="str">
            <v>Pre Sanction Review Meeting 22/04/14</v>
          </cell>
          <cell r="Z225">
            <v>3235</v>
          </cell>
          <cell r="AC225" t="str">
            <v>SENT</v>
          </cell>
          <cell r="AD225">
            <v>41779</v>
          </cell>
          <cell r="AE225">
            <v>0</v>
          </cell>
          <cell r="AF225">
            <v>5</v>
          </cell>
          <cell r="AG225" t="str">
            <v>13/04/16: Cm I have now closed this down as email between Dave Turpin , Rachel Addison and Lorraine Cave on 21/01/2016 states to close this down without the approval of the CCN from the networks. This with no charge. I have filed this email on the configuration library for audit.
04/11/15 EC - email RA again asking if we can chase the networks directly. 
09/09/15: CM email RA again regarding thhis change
19/08/15 DC Email sent to LC and RA asking for an update on the CCN.
20/07/15 CM Update from LC CCN has gone to networks but waiting on approval from LC. 95% in closedown.
01/07/15- CM- Sent an email chaser to LC to chase the CCN response from the networks
29/06/15 CM -Update LC CCN due to go out on 30/06/15.
27/05/2015- VK - CCN sent.
18/12/14 Taken off hold following PP meeting withn LC.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225" t="str">
            <v>CLSD</v>
          </cell>
          <cell r="AI225">
            <v>42473</v>
          </cell>
          <cell r="AJ225">
            <v>41732</v>
          </cell>
          <cell r="AL225">
            <v>41771</v>
          </cell>
          <cell r="AM225">
            <v>41779</v>
          </cell>
        </row>
        <row r="226">
          <cell r="A226">
            <v>3369</v>
          </cell>
          <cell r="B226" t="str">
            <v>COR3369</v>
          </cell>
          <cell r="C226" t="str">
            <v>SGN Additional DDS Data Refresh (2014)</v>
          </cell>
          <cell r="E226" t="str">
            <v>99. Change Cancelled</v>
          </cell>
          <cell r="F226">
            <v>41707</v>
          </cell>
          <cell r="G226">
            <v>0</v>
          </cell>
          <cell r="H226">
            <v>41733</v>
          </cell>
          <cell r="I226">
            <v>41746</v>
          </cell>
          <cell r="J226">
            <v>0</v>
          </cell>
          <cell r="L226" t="str">
            <v>SGN</v>
          </cell>
          <cell r="M226" t="str">
            <v>Colin Thomson</v>
          </cell>
          <cell r="N226" t="str">
            <v>ICAF Meeting 09/04/14</v>
          </cell>
          <cell r="O226" t="str">
            <v>Lorraine Cave</v>
          </cell>
          <cell r="P226" t="str">
            <v>CO</v>
          </cell>
          <cell r="Q226" t="str">
            <v>CLOSED</v>
          </cell>
          <cell r="R226">
            <v>0</v>
          </cell>
          <cell r="AE226">
            <v>0</v>
          </cell>
          <cell r="AF226">
            <v>5</v>
          </cell>
          <cell r="AG226" t="str">
            <v>14/05/14 KB - Email received from Colin Thomson authorising closure of this CO.</v>
          </cell>
        </row>
        <row r="227">
          <cell r="A227">
            <v>3372</v>
          </cell>
          <cell r="B227" t="str">
            <v>COR3372</v>
          </cell>
          <cell r="C227" t="str">
            <v>SGN  DVD MSC Report on All Live MPRN's</v>
          </cell>
          <cell r="E227" t="str">
            <v>99. Change Cancelled</v>
          </cell>
          <cell r="F227">
            <v>41788</v>
          </cell>
          <cell r="G227">
            <v>0</v>
          </cell>
          <cell r="H227">
            <v>41736</v>
          </cell>
          <cell r="I227">
            <v>41747</v>
          </cell>
          <cell r="J227">
            <v>0</v>
          </cell>
          <cell r="L227" t="str">
            <v>SGN</v>
          </cell>
          <cell r="M227" t="str">
            <v>Colin Thomson</v>
          </cell>
          <cell r="N227" t="str">
            <v>ICAF Meeting 09/04/14</v>
          </cell>
          <cell r="O227" t="str">
            <v>Lorraine Cave</v>
          </cell>
          <cell r="P227" t="str">
            <v>CO</v>
          </cell>
          <cell r="Q227" t="str">
            <v>CLOSED</v>
          </cell>
          <cell r="R227">
            <v>0</v>
          </cell>
          <cell r="T227">
            <v>0</v>
          </cell>
          <cell r="U227">
            <v>41774</v>
          </cell>
          <cell r="V227">
            <v>41788</v>
          </cell>
          <cell r="AE227">
            <v>0</v>
          </cell>
          <cell r="AG227" t="str">
            <v>31/07/15 NC emailed LC for evidence on  closure/cancellation email.
29/06/15 CM - Update from LC is that this has been cancelled.
17/07/14 KB LC in the process of agreeing a new BER delivery date with Colin Thomson.  Await confirmation of new date (originally 17/07).  
25/06/14 KB BER due date of 25/06/14 moved out to 17/07/14 per agreement with Colin Thomson (see email).
14/05/14 KB BEO receipt date set as 15/05 due to time received.</v>
          </cell>
          <cell r="AJ227">
            <v>41768</v>
          </cell>
        </row>
        <row r="228">
          <cell r="A228">
            <v>3375</v>
          </cell>
          <cell r="B228" t="str">
            <v>COR3375</v>
          </cell>
          <cell r="C228" t="str">
            <v>UNC Modification 0478 – Filling the gap for SOQ reductions below the BSSOQ until Project Nexus</v>
          </cell>
          <cell r="E228" t="str">
            <v>99. Change Cancelled</v>
          </cell>
          <cell r="F228">
            <v>42426</v>
          </cell>
          <cell r="G228">
            <v>0</v>
          </cell>
          <cell r="H228">
            <v>41740</v>
          </cell>
          <cell r="I228">
            <v>41758</v>
          </cell>
          <cell r="J228">
            <v>1</v>
          </cell>
          <cell r="K228" t="str">
            <v>ADN</v>
          </cell>
          <cell r="M228" t="str">
            <v>Joanna Ferguson</v>
          </cell>
          <cell r="N228" t="str">
            <v>ICAF Meeting 16/04/14</v>
          </cell>
          <cell r="O228" t="str">
            <v>Lorraine Cave</v>
          </cell>
          <cell r="P228" t="str">
            <v>CO</v>
          </cell>
          <cell r="Q228" t="str">
            <v>CLOSED</v>
          </cell>
          <cell r="R228">
            <v>1</v>
          </cell>
          <cell r="S228">
            <v>42426</v>
          </cell>
          <cell r="U228">
            <v>41799</v>
          </cell>
          <cell r="V228">
            <v>41810</v>
          </cell>
          <cell r="AE228">
            <v>0</v>
          </cell>
          <cell r="AF228">
            <v>3</v>
          </cell>
          <cell r="AG228" t="str">
            <v>26/02/16- This has now been closed as Jo Feguson approved closure along with Lorraine Cave
18/02/16_ CM email Jo and Alex ross to close this down 
28.01.16: CM sent a note to Alex Ross and J ferguspn asking them are they happy for us to close as the work was never done. LC to so start up doc
14/12/15: CM LC is going to speak to Jo Ferguson to see if we can close this now?
16/11/15: CM update from the planning meeting that the closedown documents are due. CM has emailed LC for these today.
16/10/15 EC: Update following Portfolio Plan Meeting, 15/10/15 - PO to chase JF. Update closedown to end of November.
29/09/15: CM Emma Catton has emailed Jo Feguson asking for her to confirm she is happy to closedown 
09/09/15 CM- Update from LC  We just need and email confirmation from Joanna Ferguson that they are happy to close this down. Lorraine is happy for us to contact her directly. Closedown moved back to end-Sept. CM will email Joanna fergusson.
20/07/15 CM LC to email Jo Fergusson for an update.
29/06/15 CM - LC needs to send through the closedown documents before we can close this on the system.
30/09/14 KB - BER due date of 30/09 removed per verbal conversation with LC.  There is a potential that this project may be withfrawn, further discussion required with Joanna.
28/08/14 KB -BER date moved back from 28/08 to 30/09 per verbal update from LC, pending approval from JF. Requirements are still being assessed alongside prioritising other urgent pieces of work.  
31/07/2014 AT - REVISED BER DUE DATE PROVIDED AS THE 28TH OF AUG FROM 31/07/2014</v>
          </cell>
          <cell r="AJ228">
            <v>41782</v>
          </cell>
        </row>
        <row r="229">
          <cell r="A229" t="str">
            <v>3386</v>
          </cell>
          <cell r="B229" t="str">
            <v>3386</v>
          </cell>
          <cell r="C229" t="str">
            <v>Create new “role” for CMS to cover all activities undertaken within a Distribution Network
(ON HOLD PENDING NEW CO)</v>
          </cell>
          <cell r="E229" t="str">
            <v>7. BER/Business Case In Progress</v>
          </cell>
          <cell r="F229">
            <v>43053</v>
          </cell>
          <cell r="G229">
            <v>0</v>
          </cell>
          <cell r="H229">
            <v>41767</v>
          </cell>
          <cell r="I229">
            <v>41781</v>
          </cell>
          <cell r="J229">
            <v>1</v>
          </cell>
          <cell r="K229" t="str">
            <v>ADN</v>
          </cell>
          <cell r="M229" t="str">
            <v>Joanna Ferguson</v>
          </cell>
          <cell r="N229" t="str">
            <v>ICAF 14/05/14</v>
          </cell>
          <cell r="O229" t="str">
            <v>Christina Francis</v>
          </cell>
          <cell r="P229" t="str">
            <v>CP</v>
          </cell>
          <cell r="Q229" t="str">
            <v>LIVE</v>
          </cell>
          <cell r="R229">
            <v>1</v>
          </cell>
          <cell r="S229">
            <v>41893</v>
          </cell>
          <cell r="AE229">
            <v>0</v>
          </cell>
          <cell r="AF229">
            <v>3</v>
          </cell>
          <cell r="AG229" t="str">
            <v>14/11/2017 - IB - Overall status moved to '7-BER/Business Case in progress' as this change is being bundled togother with other changes to form Release 2. As confirmed by Christina Francis.
27/10/17 : CM This has been re-opened as it is part of the UKLP R2
10/05/17 DC Email from CF to confirm this change will is to be transferred to future release UK Link.
11/09/14 Closure approved at CMSG meeting on 11/09/14 (see meeting minutes) as incorporated within COR3457 for a combined CMS release. 
12/06/14 KB - CMSG meeting approved closure of this (&amp; 3 other CO's) pending submission of one new combined CO.</v>
          </cell>
          <cell r="AO229">
            <v>43280</v>
          </cell>
        </row>
        <row r="230">
          <cell r="A230">
            <v>1251</v>
          </cell>
          <cell r="B230" t="str">
            <v>COR1251</v>
          </cell>
          <cell r="C230" t="str">
            <v xml:space="preserve">RPA Messages Redevelopment </v>
          </cell>
          <cell r="D230">
            <v>40168</v>
          </cell>
          <cell r="E230" t="str">
            <v>99. Change Cancelled</v>
          </cell>
          <cell r="F230">
            <v>42474</v>
          </cell>
          <cell r="G230">
            <v>0</v>
          </cell>
          <cell r="H230">
            <v>39625</v>
          </cell>
          <cell r="J230">
            <v>0</v>
          </cell>
          <cell r="K230" t="str">
            <v>ADN</v>
          </cell>
          <cell r="M230" t="str">
            <v>Joel Martin</v>
          </cell>
          <cell r="N230" t="str">
            <v>Priotisation Meeting 02/07/08</v>
          </cell>
          <cell r="O230" t="str">
            <v>Lorraine Cave</v>
          </cell>
          <cell r="P230" t="str">
            <v>CR (internal)</v>
          </cell>
          <cell r="Q230" t="str">
            <v>CLOSED</v>
          </cell>
          <cell r="R230">
            <v>1</v>
          </cell>
          <cell r="U230">
            <v>39731</v>
          </cell>
          <cell r="W230">
            <v>39994</v>
          </cell>
          <cell r="X230">
            <v>39994</v>
          </cell>
          <cell r="Y230" t="str">
            <v>XEC</v>
          </cell>
          <cell r="Z230">
            <v>17.899999999999999</v>
          </cell>
          <cell r="AC230" t="str">
            <v>SENT</v>
          </cell>
          <cell r="AD230">
            <v>40198</v>
          </cell>
          <cell r="AE230">
            <v>0</v>
          </cell>
          <cell r="AF230">
            <v>3</v>
          </cell>
          <cell r="AG230" t="str">
            <v>14/04/16: Email confirming from Finance (Mark Bignell) to now close down these 3 projects - COR1133, COR1251 and COR1483 can be closed.  I have the final spend as being £613,160.30.  There are no further invoices expected.
21/03/16: LC in planning meeting - Mark Bignell has an action to close these.
14/12/15 CM -LC SEEING FINANCE THIS AFTERNOON TO AGREE NEXT ACTIONS.
16/10/15 EC: Update following Portfolio Plan Meeting, 15/10/15 - Finance have lost the paperwork. LC to speak to Mark. Update closedown to the end of November.
01/10/15: CM - Emma Catton has emailed reminding LC and MB that the ECF and CCN is due to be complted today.
17/09 CM Cross checked from Masterplan and the CCN due date updated
09/09/15 CM -  Update from LC– Mark can’t find the ECF to confirm close down, so LC is looking into this/will put together another. We’ve moved closedown back to end-Sept.
19/08/15- CM &amp; DC emailed MB today for the PIA report to close off on database.
20/07/15 CM - LC has now emailed Mark Bignall for an update and this is still on track to 100% closedown by the end of August 2015.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230" t="str">
            <v>CLSD</v>
          </cell>
          <cell r="AI230">
            <v>40306</v>
          </cell>
          <cell r="AJ230">
            <v>39731</v>
          </cell>
          <cell r="AK230">
            <v>39731</v>
          </cell>
          <cell r="AL230">
            <v>40185</v>
          </cell>
          <cell r="AM230">
            <v>40200</v>
          </cell>
          <cell r="AN230">
            <v>40200</v>
          </cell>
          <cell r="AO230">
            <v>40306</v>
          </cell>
          <cell r="AP230">
            <v>42277</v>
          </cell>
        </row>
        <row r="231">
          <cell r="A231">
            <v>1483</v>
          </cell>
          <cell r="B231" t="str">
            <v>COR1483</v>
          </cell>
          <cell r="C231" t="str">
            <v>PRN Generated from Late DM Reads</v>
          </cell>
          <cell r="D231">
            <v>40168</v>
          </cell>
          <cell r="E231" t="str">
            <v>99. Change Cancelled</v>
          </cell>
          <cell r="F231">
            <v>42474</v>
          </cell>
          <cell r="G231">
            <v>0</v>
          </cell>
          <cell r="H231">
            <v>39840</v>
          </cell>
          <cell r="I231">
            <v>39903</v>
          </cell>
          <cell r="J231">
            <v>0</v>
          </cell>
          <cell r="N231" t="str">
            <v>Workload Meeting 28/01/09</v>
          </cell>
          <cell r="O231" t="str">
            <v>Lorraine Cave</v>
          </cell>
          <cell r="P231" t="str">
            <v>CR (internal)</v>
          </cell>
          <cell r="Q231" t="str">
            <v>CLOSED</v>
          </cell>
          <cell r="R231">
            <v>0</v>
          </cell>
          <cell r="V231">
            <v>39912</v>
          </cell>
          <cell r="W231">
            <v>39912</v>
          </cell>
          <cell r="X231">
            <v>39912</v>
          </cell>
          <cell r="AC231" t="str">
            <v>SENT</v>
          </cell>
          <cell r="AD231">
            <v>40198</v>
          </cell>
          <cell r="AE231">
            <v>0</v>
          </cell>
          <cell r="AF231">
            <v>6</v>
          </cell>
          <cell r="AG231" t="str">
            <v>14/04/16: Email confirming from Finance (Mark Bignell) to now close down these 3 projects - COR1133, COR1251 and COR1483 can be closed.  I have the final spend as being £613,160.30.  There are no further invoices expected.
21/3/16: LC in planning meeting - Mark Bignell has an action to close these.
14/12/15 CM - Planning meeting - LC SEEING FINANCE THIS AFTERNOON TO AGREE NEXT ACTIONS.
16/10/15 EC: Update following Portfolio Plan Meeting, 15/10/15 - Finance have lost the paperwork. LC to speak to Mark. Update closedown to end of November.
01/10/15: CM - Emma Catton has emailed reminding LC and MB that the ECF and CCN is due to be complted today.
17/09 CM Cross checked from Masterplan and the CCN due date updated
09/09/15 CM -  Update from LC– Mark can’t find the ECF to confirm close down, so LC is looking into this/will put together another. We’ve moved closedown back to end-Sept.
19/08/15 - CM &amp; DC have email Mark Bignall for closedown docs.
20/07/15 CM - LC has now emailed Mark Bignall for an update and this is still on track to 100% closedown by the end of August 2015.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231" t="str">
            <v>CLSD</v>
          </cell>
          <cell r="AI231">
            <v>40306</v>
          </cell>
          <cell r="AL231">
            <v>40185</v>
          </cell>
          <cell r="AM231">
            <v>40200</v>
          </cell>
          <cell r="AN231">
            <v>40200</v>
          </cell>
          <cell r="AO231">
            <v>40306</v>
          </cell>
          <cell r="AP231">
            <v>42277</v>
          </cell>
        </row>
        <row r="232">
          <cell r="A232">
            <v>3288</v>
          </cell>
          <cell r="B232" t="str">
            <v>COR3288</v>
          </cell>
          <cell r="C232" t="str">
            <v>UNC MOD 431 - Portfolio Reconciliation – Supplier Data Set</v>
          </cell>
          <cell r="D232">
            <v>41786</v>
          </cell>
          <cell r="E232" t="str">
            <v>100. Change Completed</v>
          </cell>
          <cell r="F232">
            <v>42387</v>
          </cell>
          <cell r="G232">
            <v>0</v>
          </cell>
          <cell r="H232">
            <v>41639</v>
          </cell>
          <cell r="I232">
            <v>41653</v>
          </cell>
          <cell r="J232">
            <v>1</v>
          </cell>
          <cell r="K232" t="str">
            <v>ADN</v>
          </cell>
          <cell r="M232" t="str">
            <v>Joel Martin / Colin Thomson</v>
          </cell>
          <cell r="N232" t="str">
            <v>ICAF Meeting 08/01/14</v>
          </cell>
          <cell r="O232" t="str">
            <v>Andy Simpson</v>
          </cell>
          <cell r="P232" t="str">
            <v>CO</v>
          </cell>
          <cell r="Q232" t="str">
            <v>COMPLETE</v>
          </cell>
          <cell r="R232">
            <v>1</v>
          </cell>
          <cell r="S232">
            <v>42387</v>
          </cell>
          <cell r="U232">
            <v>41675</v>
          </cell>
          <cell r="V232">
            <v>41688</v>
          </cell>
          <cell r="W232">
            <v>41787</v>
          </cell>
          <cell r="Y232" t="str">
            <v>Pre Sanction Meeting 20/05/14</v>
          </cell>
          <cell r="Z232">
            <v>1405</v>
          </cell>
          <cell r="AC232" t="str">
            <v>SENT</v>
          </cell>
          <cell r="AD232">
            <v>41795</v>
          </cell>
          <cell r="AE232">
            <v>0</v>
          </cell>
          <cell r="AF232">
            <v>3</v>
          </cell>
          <cell r="AG232" t="str">
            <v>27/01/16: Update from Planning Meeting, 26/01/16 - Tahera Choudhury to produce LLR, should get it by the end of Feb. 
20/01/16: CM CCN sent to AS and asked for the  Lessons learnt.
18/01/16: DC Approved CCN received today and put into config Library.  Email sent to CM to update tracker.
15/01/16: CM approach Chris Warner in CMSG chasing the CCN. I have had to forward this over to Sue Hilbourne to get approval. But Chris was happy to close this down.
23/12/2015 EC - Sent CCN to Networks, waiting approval back. 
14/12/15: Planning meeting - ANDY SIMPSON TO GET BACK TO US ON CLOSEDOWN DOCUMENTS (CCN, ECF). Asked about Delivery documents, CMc to ask AS for Delivery docs. Asked if they still need to book time towards this, CMc to confirm.
16/10/15 EC: Update following Portfolio Plan Meeting, 15/10/15 - Andy Simpson has been off ill and Debi and Christina don't know anything about this. CCN needs to go to the networks. 
14/09/152 CM - Chaser email sent to AS to see if on track for CCN on 30/09/15
17/08/15: CM Andy to give an update towards the end of Sept 15.
06/08/15 DC AS has come back to us to say that the imp date is 30/06/15 and the current CCN due date is 30/09/15. NC asked about CL docs, No initiation or delivery doc waiting for CD docs.
27/07/15 CM meeting with JR - near to closedown, JR persuing with AS.  JR gets reports from AS weekly with updates.
0/04/14 KB BER due date of 21/04 removed as per agreement at CMSG meeting.  New date to be advised. 
20/01/14 KB - Update provided by AS - Analysing new CO for potential inclusion within CMS release.</v>
          </cell>
          <cell r="AH232" t="str">
            <v>CLSD</v>
          </cell>
          <cell r="AI232">
            <v>42387</v>
          </cell>
          <cell r="AJ232">
            <v>41670</v>
          </cell>
          <cell r="AL232">
            <v>41799</v>
          </cell>
          <cell r="AO232">
            <v>42185</v>
          </cell>
          <cell r="AP232">
            <v>42277</v>
          </cell>
        </row>
        <row r="233">
          <cell r="A233">
            <v>2457</v>
          </cell>
          <cell r="B233" t="str">
            <v>COR2457</v>
          </cell>
          <cell r="C233" t="str">
            <v>Development of Procedures to Cover the Claims Process Introduced by the Implementation-of Mod 429</v>
          </cell>
          <cell r="D233">
            <v>41704</v>
          </cell>
          <cell r="E233" t="str">
            <v>100. Change Completed</v>
          </cell>
          <cell r="F233">
            <v>41921</v>
          </cell>
          <cell r="G233">
            <v>1</v>
          </cell>
          <cell r="H233">
            <v>41528</v>
          </cell>
          <cell r="I233">
            <v>41541</v>
          </cell>
          <cell r="J233">
            <v>1</v>
          </cell>
          <cell r="K233" t="str">
            <v>ALL</v>
          </cell>
          <cell r="M233" t="str">
            <v>Ruth Thomas</v>
          </cell>
          <cell r="N233" t="str">
            <v>CMSG Meeting 11/09/13</v>
          </cell>
          <cell r="O233" t="str">
            <v>Lorraine Cave</v>
          </cell>
          <cell r="P233" t="str">
            <v>CO</v>
          </cell>
          <cell r="Q233" t="str">
            <v>COMPLETE</v>
          </cell>
          <cell r="R233">
            <v>1</v>
          </cell>
          <cell r="S233">
            <v>41921</v>
          </cell>
          <cell r="U233">
            <v>41684</v>
          </cell>
          <cell r="V233">
            <v>41698</v>
          </cell>
          <cell r="X233">
            <v>41689</v>
          </cell>
          <cell r="Y233" t="str">
            <v>Pre Sanction Meeting 18/02/14</v>
          </cell>
          <cell r="Z233">
            <v>4420</v>
          </cell>
          <cell r="AC233" t="str">
            <v>SENT</v>
          </cell>
          <cell r="AD233">
            <v>41711</v>
          </cell>
          <cell r="AE233">
            <v>0</v>
          </cell>
          <cell r="AF233">
            <v>4</v>
          </cell>
          <cell r="AG233" t="str">
            <v xml:space="preserve">
09/10/14 KB - Approval to close provided at the CMSG meeting on 09/10/14.  Refer to CMSG meeting minutes.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
28/04 - Update provided by Nita - This change was implemented on 1st April.
The CCN has not yet been issued, following instruction from Alan Raper, until Mod474 is implemented.
We have been informed that Mod474 may be implemented 6th June 2014.
11/09/13 KB - This CO was submitted during the CMSG discussion on 11th September.  It was previously a ROM request (EVS2457) - a ROM was drafted but placed on hold and not issued to Networks.  This ROM has been provided to LC.</v>
          </cell>
          <cell r="AH233" t="str">
            <v>CLSD</v>
          </cell>
          <cell r="AI233">
            <v>41921</v>
          </cell>
          <cell r="AJ233">
            <v>41555</v>
          </cell>
          <cell r="AL233">
            <v>41718</v>
          </cell>
          <cell r="AO233">
            <v>41729</v>
          </cell>
        </row>
        <row r="234">
          <cell r="A234">
            <v>2859</v>
          </cell>
          <cell r="B234" t="str">
            <v>COR2859</v>
          </cell>
          <cell r="C234" t="str">
            <v>Evaluation of the Addition of the GB Country Prefix to all NWO  VAT Numbers for Invoicing</v>
          </cell>
          <cell r="E234" t="str">
            <v>99. Change Cancelled</v>
          </cell>
          <cell r="F234">
            <v>41773</v>
          </cell>
          <cell r="G234">
            <v>1</v>
          </cell>
          <cell r="H234">
            <v>41540</v>
          </cell>
          <cell r="I234">
            <v>41551</v>
          </cell>
          <cell r="J234">
            <v>0</v>
          </cell>
          <cell r="N234" t="str">
            <v>Communications between Andy Simpson &amp; Max Pemberton (obo Lorraine Cave)</v>
          </cell>
          <cell r="O234" t="str">
            <v>Andy Simpson</v>
          </cell>
          <cell r="P234" t="str">
            <v>CR (internal)</v>
          </cell>
          <cell r="Q234" t="str">
            <v>CLOSED</v>
          </cell>
          <cell r="R234">
            <v>0</v>
          </cell>
          <cell r="AE234">
            <v>0</v>
          </cell>
          <cell r="AF234">
            <v>6</v>
          </cell>
          <cell r="AG234" t="str">
            <v>14/05/14 KB Email received from Debi Jones confirming closure as this is part of the UKLP.  Approved by Jane Rocky.  
31/03/14 KB - Update provided verbally by Debi Jones.  This CO may close down as incorporated as part of the UK Link Programme. Await formal notification. 
22/01/14 KB - Update provided by AS - Defining scope of work within the workpack process, delays encountered due to Operational resource constraints, defining options paper to progress.
22/10/13 KB - Update provided by Sarah Hadley - "The Project Brief has been completed and reviewed.
The Workpack has been prepared and is out for review".
07/10/13 KB - Update provided by Sarah Hadley - BRD : 21/10
Workpack Submitted : 4/11
Implementation : 6/1/14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234">
            <v>41568</v>
          </cell>
          <cell r="AO234">
            <v>41645</v>
          </cell>
        </row>
        <row r="235">
          <cell r="A235" t="str">
            <v>2831.3</v>
          </cell>
          <cell r="B235" t="str">
            <v>2831.3</v>
          </cell>
          <cell r="C235" t="str">
            <v>COR2831.3 - Acting as a Smart Metering Nominated Agent on behalf of a GTs</v>
          </cell>
          <cell r="E235" t="str">
            <v>12. CCR/Internal Closedown Document In Progress</v>
          </cell>
          <cell r="F235">
            <v>41605</v>
          </cell>
          <cell r="G235">
            <v>0</v>
          </cell>
          <cell r="H235">
            <v>41563</v>
          </cell>
          <cell r="J235">
            <v>0</v>
          </cell>
          <cell r="K235" t="str">
            <v>ALL</v>
          </cell>
          <cell r="M235" t="str">
            <v>Joel Martin</v>
          </cell>
          <cell r="N235" t="str">
            <v>CMSG Meeting 09/10/13 &amp; asigned to LCh per email dated 16/10/13.</v>
          </cell>
          <cell r="O235" t="str">
            <v>Helen Pardoe</v>
          </cell>
          <cell r="P235" t="str">
            <v>CP</v>
          </cell>
          <cell r="Q235" t="str">
            <v>LIVE</v>
          </cell>
          <cell r="R235">
            <v>1</v>
          </cell>
          <cell r="AE235">
            <v>0</v>
          </cell>
          <cell r="AF235">
            <v>42</v>
          </cell>
          <cell r="AG235" t="str">
            <v>15/11/2017 DC RP discussed with MR today that this change is complete but awaiting Closedown docs.
06/09/17 DC planning meeting update - still no change.
16/12/15 Cm: LOOKING AT BACK END OF 2016 FOR ABOVE THE LINE. Back off hold not until 2016/2017. Jon does not know what month this will be as if yet. 
08/12/15- CM this won't be coming off hold until 2016/ 2017.
17/02/14 KB - Transferred from Lee Chambers to Helen Gohil.
10/02/14 KB - Update provided by Lee - "No, but this subject is not closed yet as the DN’s have written to DECC and until they have a response I think Joel will leave the CO on hold!  One for discussion at the CMSG on Wed".
29/11/13 KB - Note received from Joel Martin confirming that this piece of work should progress as an Evaluation Service initially until clarity is obtained on a number of key elements of Smart Energy Code.
 A full analysis and delivery quote will then be required.  EQIR target date of 10/12/13 removed.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29/10/2013 AT - Put ON HOLD following confirmation from Joanna Ferguson.
16/10/13 KB - As advised by Lee Chambers, this should progress as COR2831.3.</v>
          </cell>
          <cell r="AO235">
            <v>36558</v>
          </cell>
        </row>
        <row r="236">
          <cell r="A236">
            <v>3234</v>
          </cell>
          <cell r="B236" t="str">
            <v>COR3234</v>
          </cell>
          <cell r="C236" t="str">
            <v>Unregistered Supply Points – Portfolio Clearance Initiative</v>
          </cell>
          <cell r="D236">
            <v>41683</v>
          </cell>
          <cell r="E236" t="str">
            <v>100. Change Completed</v>
          </cell>
          <cell r="F236">
            <v>41730</v>
          </cell>
          <cell r="G236">
            <v>0</v>
          </cell>
          <cell r="H236">
            <v>41565</v>
          </cell>
          <cell r="I236">
            <v>41578</v>
          </cell>
          <cell r="J236">
            <v>1</v>
          </cell>
          <cell r="K236" t="str">
            <v>ADN</v>
          </cell>
          <cell r="M236" t="str">
            <v>Joel Martin</v>
          </cell>
          <cell r="O236" t="str">
            <v>Lorraine Cave</v>
          </cell>
          <cell r="P236" t="str">
            <v>CO</v>
          </cell>
          <cell r="Q236" t="str">
            <v>COMPLETE</v>
          </cell>
          <cell r="R236">
            <v>1</v>
          </cell>
          <cell r="S236">
            <v>41730</v>
          </cell>
          <cell r="T236">
            <v>0</v>
          </cell>
          <cell r="U236">
            <v>41592</v>
          </cell>
          <cell r="V236">
            <v>41605</v>
          </cell>
          <cell r="W236">
            <v>41635</v>
          </cell>
          <cell r="Y236" t="str">
            <v>Pre Sanction Meeting 26/11/13</v>
          </cell>
          <cell r="Z236">
            <v>0</v>
          </cell>
          <cell r="AC236" t="str">
            <v>PROD</v>
          </cell>
          <cell r="AD236">
            <v>41683</v>
          </cell>
          <cell r="AE236">
            <v>0</v>
          </cell>
          <cell r="AF236">
            <v>3</v>
          </cell>
          <cell r="AG236" t="str">
            <v>17/02/14 KB - Approval received from Joel.  SNIR due date removed and status changed to PD-IMPD.  
17/02/14 KB - Note sent to Joel asking for his approval to bypass the SN as the project delivered on 31/01/14 and is progressing through to closedown.  Await response.  
21/10/13 KB - Lorraine Cave is currently looking at this CO and will advise of update.  Assigned to LC until further confirmation received.</v>
          </cell>
          <cell r="AH236" t="str">
            <v>CLSD</v>
          </cell>
          <cell r="AI236">
            <v>41730</v>
          </cell>
          <cell r="AJ236">
            <v>41592</v>
          </cell>
        </row>
        <row r="237">
          <cell r="A237">
            <v>3247</v>
          </cell>
          <cell r="B237" t="str">
            <v>COR3247</v>
          </cell>
          <cell r="C237" t="str">
            <v>Investigate feasibility of issuing a rejection file to a User where sanctions are applied.</v>
          </cell>
          <cell r="D237">
            <v>41702</v>
          </cell>
          <cell r="E237" t="str">
            <v>100. Change Completed</v>
          </cell>
          <cell r="F237">
            <v>41842</v>
          </cell>
          <cell r="G237">
            <v>0</v>
          </cell>
          <cell r="H237">
            <v>41577</v>
          </cell>
          <cell r="I237">
            <v>41590</v>
          </cell>
          <cell r="J237">
            <v>1</v>
          </cell>
          <cell r="K237" t="str">
            <v>ADN</v>
          </cell>
          <cell r="M237" t="str">
            <v>Joanna Ferguson</v>
          </cell>
          <cell r="O237" t="str">
            <v>Lorraine Cave</v>
          </cell>
          <cell r="P237" t="str">
            <v>CO</v>
          </cell>
          <cell r="Q237" t="str">
            <v>COMPLETE</v>
          </cell>
          <cell r="R237">
            <v>0</v>
          </cell>
          <cell r="S237">
            <v>41842</v>
          </cell>
          <cell r="U237">
            <v>0</v>
          </cell>
          <cell r="V237">
            <v>41681</v>
          </cell>
          <cell r="W237">
            <v>41690</v>
          </cell>
          <cell r="Y237" t="str">
            <v>Pre Sanction Meeting 11/02/14</v>
          </cell>
          <cell r="Z237">
            <v>2376</v>
          </cell>
          <cell r="AC237" t="str">
            <v>SENT</v>
          </cell>
          <cell r="AD237">
            <v>41715</v>
          </cell>
          <cell r="AE237">
            <v>0</v>
          </cell>
          <cell r="AF237">
            <v>3</v>
          </cell>
          <cell r="AG237" t="str">
            <v>30/10/2013 AT - CO-RCVD 30/10/2013 and assigned to Lorraine Cave/Darran Dredge.</v>
          </cell>
          <cell r="AH237" t="str">
            <v>CLSD</v>
          </cell>
          <cell r="AI237">
            <v>41842</v>
          </cell>
          <cell r="AJ237">
            <v>41586</v>
          </cell>
          <cell r="AL237">
            <v>41715</v>
          </cell>
          <cell r="AM237">
            <v>41715</v>
          </cell>
          <cell r="AO237">
            <v>41820</v>
          </cell>
          <cell r="AP237">
            <v>41829</v>
          </cell>
        </row>
        <row r="238">
          <cell r="A238" t="str">
            <v>2949</v>
          </cell>
          <cell r="B238" t="str">
            <v>2949</v>
          </cell>
          <cell r="C238" t="str">
            <v>UNC Mod 458 Seasonal LDZ Capacity Rights</v>
          </cell>
          <cell r="D238">
            <v>41990</v>
          </cell>
          <cell r="E238" t="str">
            <v>12. CCR/Internal Closedown Document In Progress</v>
          </cell>
          <cell r="F238">
            <v>42921</v>
          </cell>
          <cell r="G238">
            <v>1</v>
          </cell>
          <cell r="H238">
            <v>41802</v>
          </cell>
          <cell r="I238">
            <v>41815</v>
          </cell>
          <cell r="J238">
            <v>1</v>
          </cell>
          <cell r="K238" t="str">
            <v>ADN</v>
          </cell>
          <cell r="M238" t="str">
            <v>Colin Thomson</v>
          </cell>
          <cell r="N238" t="str">
            <v>ICAF 18/06/14</v>
          </cell>
          <cell r="O238" t="str">
            <v>Lorraine Cave</v>
          </cell>
          <cell r="P238" t="str">
            <v>CP</v>
          </cell>
          <cell r="Q238" t="str">
            <v>LIVE</v>
          </cell>
          <cell r="R238">
            <v>1</v>
          </cell>
          <cell r="T238">
            <v>0</v>
          </cell>
          <cell r="U238">
            <v>41863</v>
          </cell>
          <cell r="V238">
            <v>41877</v>
          </cell>
          <cell r="W238">
            <v>41985</v>
          </cell>
          <cell r="Y238" t="str">
            <v>Pre Sanction Meeting 09/12/14</v>
          </cell>
          <cell r="Z238">
            <v>58987</v>
          </cell>
          <cell r="AC238" t="str">
            <v>SENT</v>
          </cell>
          <cell r="AD238">
            <v>42009</v>
          </cell>
          <cell r="AE238">
            <v>1</v>
          </cell>
          <cell r="AF238">
            <v>3</v>
          </cell>
          <cell r="AG238" t="str">
            <v>27/09/17 DC Sent an email to MP request a new CCN to be raised so I can take it to thr ChMC for approval.
18/08/17 DC Email to MP requesting CCN to be raised so I can send it to the ChMC for approval to close the project.
27/06/17 DC Wiil closedown, ME gave me a new CCN date.
24/05/17 DC This project will start closedown once UK Link goes live.
24/08/16: Cm re-plan due to UK Link new dates - waiting on new dates to be closed.
15.08.16: CM Project delivery on track for 31/10/16 80% complete.
25.07.16: Cm update on dated from DD 80% in delivery. And this should be compleded by 31/10/16. closedown will be the end of this year.
08/06/16: 80% delivery complete - monitering until Uk Link gets implemented.
21/03/16: Cm Planning meeting - Up percentage to 75% for delivery27/01/16: Update 
from Planning Meeting, 26/01/16 - Delivery 60% complete. 
16/11/15 CM: Still on track for delivary and closedown won't be until Oct 2016
28/10/15 DC CCN due date input as agreed with CM to allow us to track the closdown on the project.
16/10/15 EC: Update following Portfolio Plan Meeting, 15/10/15 - delivery is 50% complete. 
17/08/15: CM: Update from DD - Dave Newman sent PCC form. Delivery and work on going due to UK Link programme. Will remain live/open until Oct 16
13/08/15: CM Update from LC at the CMSG meeting- Keeping this change open for monitoring while UK Link dates been put back. LC are currently reviewing the finances due to datafixes.
20/07/15 CM update from LC PCC form approved. Must be kept open due to UK Link date moving out.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12/12/14 HT - Revised BER sent to networks. 25/07/14 KB - EQR delivery date agreed verbally with LC.</v>
          </cell>
          <cell r="AJ238">
            <v>41851</v>
          </cell>
          <cell r="AL238">
            <v>42009</v>
          </cell>
          <cell r="AM238">
            <v>42009</v>
          </cell>
          <cell r="AO238">
            <v>42887</v>
          </cell>
          <cell r="AP238">
            <v>42947</v>
          </cell>
        </row>
        <row r="239">
          <cell r="A239">
            <v>3351</v>
          </cell>
          <cell r="B239" t="str">
            <v>COR3351</v>
          </cell>
          <cell r="C239" t="str">
            <v>AirWatch License Agreement for Mobile Device Management</v>
          </cell>
          <cell r="E239" t="str">
            <v>99. Change Cancelled</v>
          </cell>
          <cell r="F239">
            <v>41710</v>
          </cell>
          <cell r="G239">
            <v>0</v>
          </cell>
          <cell r="H239">
            <v>41710</v>
          </cell>
          <cell r="J239">
            <v>0</v>
          </cell>
          <cell r="N239" t="str">
            <v>Vicky Palmer / Steve Adcock</v>
          </cell>
          <cell r="O239" t="str">
            <v>David Williamson</v>
          </cell>
          <cell r="P239" t="str">
            <v>CR (internal)</v>
          </cell>
          <cell r="Q239" t="str">
            <v>CLOSED</v>
          </cell>
          <cell r="R239">
            <v>0</v>
          </cell>
          <cell r="AE239">
            <v>0</v>
          </cell>
          <cell r="AF239">
            <v>6</v>
          </cell>
          <cell r="AG239" t="str">
            <v>13/04/2015 AT - Set CO-CLSD</v>
          </cell>
        </row>
        <row r="240">
          <cell r="A240" t="str">
            <v>3428</v>
          </cell>
          <cell r="B240" t="str">
            <v>3428</v>
          </cell>
          <cell r="C240" t="str">
            <v>Correction of CWV data on the National Grid Operational website as a result of incorrect weather flows for NE LDZ</v>
          </cell>
          <cell r="D240">
            <v>41844</v>
          </cell>
          <cell r="E240" t="str">
            <v>14. Awaiting ECF Sign-Off</v>
          </cell>
          <cell r="F240">
            <v>43074</v>
          </cell>
          <cell r="G240">
            <v>0</v>
          </cell>
          <cell r="H240">
            <v>41808</v>
          </cell>
          <cell r="J240">
            <v>0</v>
          </cell>
          <cell r="K240" t="str">
            <v>NNW</v>
          </cell>
          <cell r="L240" t="str">
            <v>NGN</v>
          </cell>
          <cell r="M240" t="str">
            <v>Joanna Ferguson</v>
          </cell>
          <cell r="N240" t="str">
            <v>ICAF 25/06/14</v>
          </cell>
          <cell r="O240" t="str">
            <v>Mark Pollard</v>
          </cell>
          <cell r="P240" t="str">
            <v>CP</v>
          </cell>
          <cell r="Q240" t="str">
            <v>LIVE</v>
          </cell>
          <cell r="R240">
            <v>1</v>
          </cell>
          <cell r="W240">
            <v>41843</v>
          </cell>
          <cell r="Y240" t="str">
            <v>Pre Sanction Review Meeting 01/07/14</v>
          </cell>
          <cell r="Z240">
            <v>9815</v>
          </cell>
          <cell r="AC240" t="str">
            <v>PROD</v>
          </cell>
          <cell r="AD240">
            <v>41844</v>
          </cell>
          <cell r="AE240">
            <v>1</v>
          </cell>
          <cell r="AF240">
            <v>5</v>
          </cell>
          <cell r="AG240" t="str">
            <v>05/12/17 Dc Email from Joanna Ferguson to say this change was completed and paid in April.
24/11/2017 DC A copy of the CCN has been sent out to JF for approval.  As this is an old Pot 5 it has been decided that it will not go to ChMC for approval but direct to the customer. 
01/11/2017 DC The CCN has been revised and sent to ES for the ChMC meeting in November for Approval.
27/09/17 DC Sent an email to MP chasing a new CCN and date so I can send to chmc for approval.
01/08/17 DC PM changed from DD to MP
01/06/17 DC revised CCN sent out today with amended costs to networks.
25/05/17 DC a copy of the CCN was sent for approval on 11th May.  As yet we have not received it back.  I have chased JF again today requesting approval.
23/01/17 DC CCN sent to networks today for approval to close project.
26.09.16: Cm Date requested by Darran Dredge to move forward the CCN to orginator date
21/03/16: LC to produce the CCN this week out of the planning meeting. 
28/01/16: Closedown moved out CM planning meeting. LC to do AEAF.
14/12/15 Cm - Planning meeting - LC CATCH UP WITH MARK Bignell FOR CLOSEDOWN. 
16/11/15: CM Close down now due 30/12/2015
16/10/15 EC: Jie will check with LC if this ECF needs our team's help and will update us following their meeting on Monday.
16/10/15 EC: Update following Portfolio Plan Meeting, 15/10/15 - Jie has done the ECF. LC to review and do CCN by end November.
15/10/15 EC: Mark came back on 30/09/15 confirming he does not have the ECF yet.
29/09/15 CM: Emma Catton has emailed Mark Bignell requesting the ECF form ready for the CCN.
19/08/15 CM/DC Email sent to MB asking for ECF and any other closedown doc he may have.
11/08/15 Emailed MB for ECF. Tracking closedown docs for CL.
20/07/15 CM Update from LC confirm closedown.
30/06/15- CM Update from LC waiting for the ECF for closedown.
24/07/14 KB - Per discussion with LC,  a SN will not be required as progressing straight to delivery.
01/07/14 KB - Project progressing straight to BER as the affected dataset is already known, &amp; project is required purely for invoicing NGN (as agreed at ICAF on 25/06). The BER was approved at Pre Sanc on 01/07/14.  EQR due date of 01/07/14 removed and note sent to Jo Ferguson.
25/06/14 KB - Approved at ICAF as a 'light touch' project.  The affected dataset is already available, project is required for governance and to invoice NGN.</v>
          </cell>
          <cell r="AH240" t="str">
            <v>SENT</v>
          </cell>
          <cell r="AI240">
            <v>43040</v>
          </cell>
          <cell r="AO240">
            <v>36558</v>
          </cell>
          <cell r="AP240">
            <v>42756</v>
          </cell>
        </row>
        <row r="241">
          <cell r="A241">
            <v>3143.1</v>
          </cell>
          <cell r="B241" t="str">
            <v>COR3143.1</v>
          </cell>
          <cell r="C241" t="str">
            <v>Decommission XFTM &amp; Server Farm &amp; re-direct NG files Phase 2</v>
          </cell>
          <cell r="E241" t="str">
            <v>99. Change Cancelled</v>
          </cell>
          <cell r="F241">
            <v>42222</v>
          </cell>
          <cell r="G241">
            <v>0</v>
          </cell>
          <cell r="H241">
            <v>41568</v>
          </cell>
          <cell r="J241">
            <v>0</v>
          </cell>
          <cell r="O241" t="str">
            <v>Jane Rocky</v>
          </cell>
          <cell r="P241" t="str">
            <v>CR (internal)</v>
          </cell>
          <cell r="Q241" t="str">
            <v>CLOSED</v>
          </cell>
          <cell r="R241">
            <v>0</v>
          </cell>
          <cell r="AE241">
            <v>0</v>
          </cell>
          <cell r="AF241">
            <v>7</v>
          </cell>
          <cell r="AG241" t="str">
            <v>06/08/15 -CM: Closure of 3143.1 has been approved  by Mark Pollard to close this down as no formal approval went through for this CO.
COR3143 is currently live and looking to go for re-sanction to include additional migration scope.  The project will be split into the following COR numbers:-
COR3143:  	Migration of Xoserve files and decommissioning of system.
COR3143.2:	Migration of National Grid files.
27/07/15 CM meeting with JR - MP/HP looking after this one and 3447 as work is linked.  JR is looking after projects. 
20/07/15 CM - Update from MR- This is for the physical XFTM de-commissioning work, which is yet to be sanctioned and is dependent / will commence in line with COR3447 XP11 Decommissioning.
01/07/2015 MR - Mark Pollard is looking to go for re-saction this month for the COR3143.1, which will be the the physical XFTM Decommissioning element.</v>
          </cell>
        </row>
        <row r="242">
          <cell r="A242">
            <v>1325</v>
          </cell>
          <cell r="B242" t="str">
            <v>COR1325</v>
          </cell>
          <cell r="C242" t="str">
            <v>To Amend the Partitioning of IAD / SCOGES Database to Permit Supplier-only View</v>
          </cell>
          <cell r="E242" t="str">
            <v>99. Change Cancelled</v>
          </cell>
          <cell r="F242">
            <v>41262</v>
          </cell>
          <cell r="G242">
            <v>0</v>
          </cell>
          <cell r="H242">
            <v>39869</v>
          </cell>
          <cell r="I242">
            <v>39883</v>
          </cell>
          <cell r="J242">
            <v>0</v>
          </cell>
          <cell r="K242" t="str">
            <v>ADN</v>
          </cell>
          <cell r="M242" t="str">
            <v>Alan Raper</v>
          </cell>
          <cell r="N242" t="str">
            <v>Workload Meeting 11/03/09</v>
          </cell>
          <cell r="O242" t="str">
            <v>Lorraine Cave</v>
          </cell>
          <cell r="P242" t="str">
            <v>CO</v>
          </cell>
          <cell r="Q242" t="str">
            <v>CLOSED</v>
          </cell>
          <cell r="R242">
            <v>1</v>
          </cell>
          <cell r="T242">
            <v>0</v>
          </cell>
          <cell r="AE242">
            <v>0</v>
          </cell>
          <cell r="AF242">
            <v>3</v>
          </cell>
          <cell r="AG242" t="str">
            <v>19/12/12 KB - Closed per e-mail from Alan Raper - not progressing.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242">
            <v>39897</v>
          </cell>
          <cell r="AK242">
            <v>39897</v>
          </cell>
        </row>
        <row r="243">
          <cell r="A243">
            <v>1377</v>
          </cell>
          <cell r="B243" t="str">
            <v>COR1377</v>
          </cell>
          <cell r="C243" t="str">
            <v>Distribution Network - DN Recovery of NTS Exit Capacity Charges</v>
          </cell>
          <cell r="D243">
            <v>40900</v>
          </cell>
          <cell r="E243" t="str">
            <v>100. Change Completed</v>
          </cell>
          <cell r="F243">
            <v>41502</v>
          </cell>
          <cell r="G243">
            <v>1</v>
          </cell>
          <cell r="H243">
            <v>40389</v>
          </cell>
          <cell r="I243">
            <v>40403</v>
          </cell>
          <cell r="J243">
            <v>0</v>
          </cell>
          <cell r="K243" t="str">
            <v>ADN</v>
          </cell>
          <cell r="M243" t="str">
            <v>Joel Martin</v>
          </cell>
          <cell r="N243" t="str">
            <v>Workload Meeting 04/08/10</v>
          </cell>
          <cell r="O243" t="str">
            <v>Chris Fears</v>
          </cell>
          <cell r="P243" t="str">
            <v>CO</v>
          </cell>
          <cell r="Q243" t="str">
            <v>COMPLETE</v>
          </cell>
          <cell r="R243">
            <v>1</v>
          </cell>
          <cell r="T243">
            <v>0</v>
          </cell>
          <cell r="U243">
            <v>40819</v>
          </cell>
          <cell r="V243">
            <v>40833</v>
          </cell>
          <cell r="W243">
            <v>40900</v>
          </cell>
          <cell r="X243">
            <v>40900</v>
          </cell>
          <cell r="Y243" t="str">
            <v>Pre Sanction Review Meeting 13/12/11</v>
          </cell>
          <cell r="Z243">
            <v>890470</v>
          </cell>
          <cell r="AC243" t="str">
            <v>SENT</v>
          </cell>
          <cell r="AD243">
            <v>40925</v>
          </cell>
          <cell r="AE243">
            <v>1</v>
          </cell>
          <cell r="AF243">
            <v>3</v>
          </cell>
          <cell r="AG243"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
30/10/12 CM- Successful implementation confirmed by project team.
17/10/12 KB - Imp due date changed from 26/10/12 to 27/10/12 per note from Michelle Fergusson.
10/09/12 KB - Transferred from DT to LC due to change in roles
23/11/11 KB - BER due date changed from 25/11/11 to 23/12/11 per e-mail from Dave Turpin
03/10/11 KB - Following a question posed by Sean McGoldrick, Joel Martin re-sent the BEO with Customer shown as 'Distribution Networks' rather than 'All Networks'.  E mail also confirmed that funding should remain in Pot 3 as a DN only change.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
05/05/11 AK - Discussed at Workload Meeting on 04/05/11. Change is currently on hold per communication between Joel Martin &amp; Dave Turpin on 27/10/10. EQR due date amended from 12/05/11 to 13/06/11.
28/04/11 AK - Discussed at Workload Meeting on 27/04/11. Change is currently on hold per communication between Joel Martin &amp; Dave Turpin on 27/10/10. EQR due date amended from 28/04/11 to 12/05/11.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243" t="str">
            <v>CLSD</v>
          </cell>
          <cell r="AI243">
            <v>41502</v>
          </cell>
          <cell r="AJ243">
            <v>40816</v>
          </cell>
          <cell r="AK243">
            <v>40816</v>
          </cell>
          <cell r="AL243">
            <v>40919</v>
          </cell>
          <cell r="AM243">
            <v>40926</v>
          </cell>
          <cell r="AN243">
            <v>40926</v>
          </cell>
          <cell r="AO243">
            <v>41209</v>
          </cell>
          <cell r="AP243">
            <v>41409</v>
          </cell>
        </row>
        <row r="244">
          <cell r="A244">
            <v>2467</v>
          </cell>
          <cell r="B244" t="str">
            <v>COR2467</v>
          </cell>
          <cell r="C244" t="str">
            <v xml:space="preserve">Removing Duplicate Records from the SGN GSR Report </v>
          </cell>
          <cell r="E244" t="str">
            <v>99. Change Cancelled</v>
          </cell>
          <cell r="F244">
            <v>41002</v>
          </cell>
          <cell r="G244">
            <v>0</v>
          </cell>
          <cell r="H244">
            <v>40857</v>
          </cell>
          <cell r="I244">
            <v>40871</v>
          </cell>
          <cell r="J244">
            <v>0</v>
          </cell>
          <cell r="K244" t="str">
            <v>NNW</v>
          </cell>
          <cell r="L244" t="str">
            <v>SGN</v>
          </cell>
          <cell r="M244" t="str">
            <v>Joel Martin</v>
          </cell>
          <cell r="N244" t="str">
            <v>Workload Meeting 16/11/11</v>
          </cell>
          <cell r="O244" t="str">
            <v>Dave Turpin</v>
          </cell>
          <cell r="P244" t="str">
            <v>CO</v>
          </cell>
          <cell r="Q244" t="str">
            <v>CLOSED</v>
          </cell>
          <cell r="R244">
            <v>1</v>
          </cell>
          <cell r="T244">
            <v>0</v>
          </cell>
          <cell r="U244">
            <v>40935</v>
          </cell>
          <cell r="V244">
            <v>40949</v>
          </cell>
          <cell r="W244">
            <v>40991</v>
          </cell>
          <cell r="X244">
            <v>40991</v>
          </cell>
          <cell r="Y244" t="str">
            <v>Pre Sanction Review Meeting 06/03/12</v>
          </cell>
          <cell r="AE244">
            <v>0</v>
          </cell>
          <cell r="AF244">
            <v>5</v>
          </cell>
          <cell r="AG244"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244">
            <v>40885</v>
          </cell>
        </row>
        <row r="245">
          <cell r="A245">
            <v>2983</v>
          </cell>
          <cell r="B245" t="str">
            <v>COR2983</v>
          </cell>
          <cell r="C245" t="str">
            <v>Facilitating UNC Section G 7.3.7</v>
          </cell>
          <cell r="D245">
            <v>41579</v>
          </cell>
          <cell r="E245" t="str">
            <v>99. Change Cancelled</v>
          </cell>
          <cell r="F245">
            <v>41591</v>
          </cell>
          <cell r="G245">
            <v>0</v>
          </cell>
          <cell r="H245">
            <v>41358</v>
          </cell>
          <cell r="I245">
            <v>41373</v>
          </cell>
          <cell r="J245">
            <v>1</v>
          </cell>
          <cell r="K245" t="str">
            <v>ALL</v>
          </cell>
          <cell r="M245" t="str">
            <v>Joel Martin</v>
          </cell>
          <cell r="N245" t="str">
            <v>Workload Meeting 03/04/13</v>
          </cell>
          <cell r="O245" t="str">
            <v>Andy Simpson</v>
          </cell>
          <cell r="P245" t="str">
            <v>CO</v>
          </cell>
          <cell r="Q245" t="str">
            <v>CLOSED</v>
          </cell>
          <cell r="R245">
            <v>1</v>
          </cell>
          <cell r="U245">
            <v>41388</v>
          </cell>
          <cell r="V245">
            <v>41402</v>
          </cell>
          <cell r="AC245" t="str">
            <v>CLSD</v>
          </cell>
          <cell r="AD245">
            <v>41591</v>
          </cell>
          <cell r="AE245">
            <v>0</v>
          </cell>
          <cell r="AF245">
            <v>3</v>
          </cell>
          <cell r="AG245" t="str">
            <v>03/08/2015: CCN document sent today for COR2789 Back Billing-functionality associated with the implementation of Mod 424 &amp; 410a. Which also relates to COR2983.
13/11/13 KB - CMSG meeting approved the closure of COR2983 as this will be combined  as one project known as COR2789 - Back Billing.  
01/11/2013 - AT CA Arrived and distributed. Changed from pot 4 to pot 3
22/10/13 KB - Re-assigned to Andy Simpson and Tom Lineham per email from Marie Berlin.
01/07/13 KB - BER due date of 17/07 removed per agreement with Joel Martin - refer to e-mail.  New date to be confirmed following discussion at CMSG on 08/07/13.</v>
          </cell>
          <cell r="AH245" t="str">
            <v>SENT</v>
          </cell>
          <cell r="AI245">
            <v>42219</v>
          </cell>
          <cell r="AK245">
            <v>41387</v>
          </cell>
          <cell r="AL245">
            <v>41593</v>
          </cell>
          <cell r="AO245">
            <v>41775</v>
          </cell>
        </row>
        <row r="246">
          <cell r="A246">
            <v>1000.03</v>
          </cell>
          <cell r="B246" t="str">
            <v>COR1000.03</v>
          </cell>
          <cell r="C246" t="str">
            <v>IX WAN Upgrades (Variation 1)</v>
          </cell>
          <cell r="E246" t="str">
            <v>100. Change Completed</v>
          </cell>
          <cell r="F246">
            <v>40637</v>
          </cell>
          <cell r="G246">
            <v>0</v>
          </cell>
          <cell r="H246">
            <v>40637</v>
          </cell>
          <cell r="J246">
            <v>0</v>
          </cell>
          <cell r="O246" t="str">
            <v>Chris Fears</v>
          </cell>
          <cell r="P246" t="str">
            <v>CR (internal)</v>
          </cell>
          <cell r="Q246" t="str">
            <v>COMPLETE</v>
          </cell>
          <cell r="R246">
            <v>0</v>
          </cell>
          <cell r="AE246">
            <v>0</v>
          </cell>
          <cell r="AF246">
            <v>7</v>
          </cell>
          <cell r="AG246" t="str">
            <v>19/08/15- Emailed Mark Bignamm again to get confirmation for close down.09/07/15- CM - Update from Chris Fears 
As far as In am aware all Telecoms work has now been completed and a PIA submitted (quite a long time ago). So this can be closed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246" t="str">
            <v>IMPD</v>
          </cell>
          <cell r="AI246">
            <v>40637</v>
          </cell>
          <cell r="AO246">
            <v>40574</v>
          </cell>
        </row>
        <row r="247">
          <cell r="A247" t="str">
            <v>1000.03a</v>
          </cell>
          <cell r="B247" t="str">
            <v>COR1000.03a</v>
          </cell>
          <cell r="C247" t="str">
            <v>IX WAN Upgrades (Variation 2)</v>
          </cell>
          <cell r="E247" t="str">
            <v>99. Change Cancelled</v>
          </cell>
          <cell r="F247">
            <v>42929</v>
          </cell>
          <cell r="G247">
            <v>0</v>
          </cell>
          <cell r="H247">
            <v>40756</v>
          </cell>
          <cell r="J247">
            <v>0</v>
          </cell>
          <cell r="O247" t="str">
            <v>Chris Fears</v>
          </cell>
          <cell r="P247" t="str">
            <v>CR (internal)</v>
          </cell>
          <cell r="Q247" t="str">
            <v>CLOSED</v>
          </cell>
          <cell r="R247">
            <v>0</v>
          </cell>
          <cell r="AE247">
            <v>0</v>
          </cell>
          <cell r="AF247">
            <v>7</v>
          </cell>
          <cell r="AG247" t="str">
            <v>13/07/17 DC Email from SM confirming closing the proiject as it was implemented 5 years ago.  I have put it as closed rather than complete because we have never received any closdown docs.0
19/08/15- CM  Emailed Mark Bignall again to get confirmation for close down.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247" t="str">
            <v>CLSD</v>
          </cell>
          <cell r="AI247">
            <v>42929</v>
          </cell>
          <cell r="AO247">
            <v>41057</v>
          </cell>
        </row>
        <row r="248">
          <cell r="A248">
            <v>1000.09</v>
          </cell>
          <cell r="B248" t="str">
            <v>COR1000.09</v>
          </cell>
          <cell r="C248" t="str">
            <v>IX Upgrade</v>
          </cell>
          <cell r="D248">
            <v>40687</v>
          </cell>
          <cell r="E248" t="str">
            <v>100. Change Completed</v>
          </cell>
          <cell r="F248">
            <v>41814</v>
          </cell>
          <cell r="G248">
            <v>0</v>
          </cell>
          <cell r="H248">
            <v>40756</v>
          </cell>
          <cell r="I248">
            <v>40816</v>
          </cell>
          <cell r="J248">
            <v>0</v>
          </cell>
          <cell r="N248" t="str">
            <v>Workload Meeting 03/08/11</v>
          </cell>
          <cell r="O248" t="str">
            <v>Chris Fears</v>
          </cell>
          <cell r="P248" t="str">
            <v>CR (internal)</v>
          </cell>
          <cell r="Q248" t="str">
            <v>COMPLETE</v>
          </cell>
          <cell r="R248">
            <v>0</v>
          </cell>
          <cell r="S248">
            <v>41814</v>
          </cell>
          <cell r="U248">
            <v>40687</v>
          </cell>
          <cell r="V248">
            <v>40911</v>
          </cell>
          <cell r="W248">
            <v>40687</v>
          </cell>
          <cell r="X248">
            <v>40687</v>
          </cell>
          <cell r="Y248" t="str">
            <v>XEC</v>
          </cell>
          <cell r="AC248" t="str">
            <v>RCVD</v>
          </cell>
          <cell r="AD248">
            <v>41053</v>
          </cell>
          <cell r="AE248">
            <v>0</v>
          </cell>
          <cell r="AF248">
            <v>7</v>
          </cell>
          <cell r="AG248" t="str">
            <v>29/07/15 CM - filed the CCN documents into the configuration library.
26/06/14 KB - Imp date set at 07/06/13 per P Plan.  Closedown date set at 24/06/16 when all approvals were received.  
18/07/13 KB - Imp due date changed from 12/04/13 to 31/08/13 per e-mail from Chris Fears.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248" t="str">
            <v>CLSD</v>
          </cell>
          <cell r="AI248">
            <v>41814</v>
          </cell>
          <cell r="AJ248">
            <v>40687</v>
          </cell>
          <cell r="AK248">
            <v>40687</v>
          </cell>
          <cell r="AO248">
            <v>41517</v>
          </cell>
        </row>
        <row r="249">
          <cell r="A249">
            <v>2411</v>
          </cell>
          <cell r="B249" t="str">
            <v>COR2411</v>
          </cell>
          <cell r="C249" t="str">
            <v>Code Repository Migration Code Configuration Tool</v>
          </cell>
          <cell r="D249">
            <v>41260</v>
          </cell>
          <cell r="E249" t="str">
            <v>100. Change Completed</v>
          </cell>
          <cell r="F249">
            <v>41858</v>
          </cell>
          <cell r="G249">
            <v>0</v>
          </cell>
          <cell r="H249">
            <v>40806</v>
          </cell>
          <cell r="I249">
            <v>40857</v>
          </cell>
          <cell r="J249">
            <v>0</v>
          </cell>
          <cell r="N249" t="str">
            <v>Workload Meeting 28/09/11</v>
          </cell>
          <cell r="O249" t="str">
            <v>Jessica Harris</v>
          </cell>
          <cell r="P249" t="str">
            <v>CR (internal)</v>
          </cell>
          <cell r="Q249" t="str">
            <v>COMPLETE</v>
          </cell>
          <cell r="R249">
            <v>0</v>
          </cell>
          <cell r="S249">
            <v>41858</v>
          </cell>
          <cell r="W249">
            <v>41260</v>
          </cell>
          <cell r="AC249" t="str">
            <v>PROD</v>
          </cell>
          <cell r="AD249">
            <v>41282</v>
          </cell>
          <cell r="AE249">
            <v>0</v>
          </cell>
          <cell r="AF249">
            <v>7</v>
          </cell>
          <cell r="AG249" t="str">
            <v>17/01/14 KB - Update providd by AE - PIS ended on 17/01/14, project in closedown.
23/01/13 KB - SNIR due date removed per e-mail from Jessica.   
08/01/13 KB - Business Case approved at XEC on 17/12/12, per e-mail from AE.
11/12/12 KB - Update received from Jessica Harris "Business Case going to XEC on 17/12/12"
14/11/12 KB - PM changed from Andy Simpson to Andy Earnshaw as advised by AS.
06/11/12 KB - PM changed from Andrew Boyton to Andy Simpson per e-mail from Andy E.
18/07/12 KB - Update provided by AK - The Project Brief is currently with Sandra Simpson for approval (all other signatories obtained).  Assign to Andy Earnshaw as Business Analyst.                  27/06/12 KB - Matt Rider advised that EQR (Project Brief) should be populated as 29/06/12.
30/05/12 KB - Discussed at Workload meeting - this change is now allocated to Andrew Boyton.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49" t="str">
            <v>CLSD</v>
          </cell>
          <cell r="AI249">
            <v>41858</v>
          </cell>
          <cell r="AJ249">
            <v>41089</v>
          </cell>
          <cell r="AK249">
            <v>41089</v>
          </cell>
          <cell r="AO249">
            <v>41407</v>
          </cell>
          <cell r="AP249">
            <v>41686</v>
          </cell>
        </row>
        <row r="250">
          <cell r="A250">
            <v>2417</v>
          </cell>
          <cell r="B250" t="str">
            <v>COR2417</v>
          </cell>
          <cell r="C250" t="str">
            <v>Voluntary Discontinuance Datafix</v>
          </cell>
          <cell r="D250">
            <v>40932</v>
          </cell>
          <cell r="E250" t="str">
            <v>100. Change Completed</v>
          </cell>
          <cell r="F250">
            <v>41015</v>
          </cell>
          <cell r="G250">
            <v>0</v>
          </cell>
          <cell r="H250">
            <v>40812</v>
          </cell>
          <cell r="I250">
            <v>40826</v>
          </cell>
          <cell r="J250">
            <v>0</v>
          </cell>
          <cell r="K250" t="str">
            <v>TNO</v>
          </cell>
          <cell r="M250" t="str">
            <v>Sean McGoldrick</v>
          </cell>
          <cell r="N250" t="str">
            <v>Workload Meeting 28/09/11</v>
          </cell>
          <cell r="O250" t="str">
            <v>Andy Simpson</v>
          </cell>
          <cell r="P250" t="str">
            <v>CO</v>
          </cell>
          <cell r="Q250" t="str">
            <v>COMPLETE</v>
          </cell>
          <cell r="R250">
            <v>1</v>
          </cell>
          <cell r="T250">
            <v>0</v>
          </cell>
          <cell r="U250">
            <v>40841</v>
          </cell>
          <cell r="V250">
            <v>40855</v>
          </cell>
          <cell r="W250">
            <v>40921</v>
          </cell>
          <cell r="X250">
            <v>40921</v>
          </cell>
          <cell r="Y250" t="str">
            <v>Pre Sanction Review Meeting 20/12/11</v>
          </cell>
          <cell r="Z250">
            <v>3928</v>
          </cell>
          <cell r="AC250" t="str">
            <v>SENT</v>
          </cell>
          <cell r="AD250">
            <v>40954</v>
          </cell>
          <cell r="AE250">
            <v>0</v>
          </cell>
          <cell r="AF250">
            <v>5</v>
          </cell>
          <cell r="AG250"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50" t="str">
            <v>CLSD</v>
          </cell>
          <cell r="AI250">
            <v>41015</v>
          </cell>
          <cell r="AJ250">
            <v>40840</v>
          </cell>
          <cell r="AK250">
            <v>40840</v>
          </cell>
          <cell r="AL250">
            <v>40946</v>
          </cell>
          <cell r="AM250">
            <v>40954</v>
          </cell>
          <cell r="AN250">
            <v>40954</v>
          </cell>
          <cell r="AO250">
            <v>40984</v>
          </cell>
          <cell r="AP250">
            <v>41005</v>
          </cell>
        </row>
        <row r="251">
          <cell r="A251">
            <v>2446</v>
          </cell>
          <cell r="B251" t="str">
            <v>COR2446</v>
          </cell>
          <cell r="C251" t="str">
            <v>Confirmation Tool</v>
          </cell>
          <cell r="D251">
            <v>41341</v>
          </cell>
          <cell r="E251" t="str">
            <v>100. Change Completed</v>
          </cell>
          <cell r="F251">
            <v>41831</v>
          </cell>
          <cell r="G251">
            <v>0</v>
          </cell>
          <cell r="H251">
            <v>41103</v>
          </cell>
          <cell r="I251">
            <v>41117</v>
          </cell>
          <cell r="J251">
            <v>0</v>
          </cell>
          <cell r="K251" t="str">
            <v>ALL</v>
          </cell>
          <cell r="M251" t="str">
            <v>Alan Raper</v>
          </cell>
          <cell r="N251" t="str">
            <v>Workload Meeting 18/07/12</v>
          </cell>
          <cell r="O251" t="str">
            <v>Lorraine Cave</v>
          </cell>
          <cell r="P251" t="str">
            <v>CO</v>
          </cell>
          <cell r="Q251" t="str">
            <v>COMPLETE</v>
          </cell>
          <cell r="R251">
            <v>1</v>
          </cell>
          <cell r="S251">
            <v>41831</v>
          </cell>
          <cell r="U251">
            <v>41127</v>
          </cell>
          <cell r="V251">
            <v>41141</v>
          </cell>
          <cell r="W251">
            <v>41333</v>
          </cell>
          <cell r="Y251" t="str">
            <v>Pre Sanction Review Meeting 05/02/13</v>
          </cell>
          <cell r="Z251">
            <v>392104</v>
          </cell>
          <cell r="AC251" t="str">
            <v>SENT</v>
          </cell>
          <cell r="AD251">
            <v>41354</v>
          </cell>
          <cell r="AE251">
            <v>0</v>
          </cell>
          <cell r="AF251">
            <v>3</v>
          </cell>
          <cell r="AG251" t="str">
            <v>09/06/14 KB - Business Case going to XEC on 10/06 for re-approval (as below P20). Once approved, a CCN will be produced.  Business Case approved at Pre Sanction on 04/06/14.  
21/03/2013 AT - SN Sent
08/03/2013 AT - CA Received
18/01/13  KB - BER due date moved back to 28/02/12 as advised by Lorraine Cave.
10/12/12 KB - See note from LC advising that new BER date will be agreed with Alan before or during CMSG meeting scheduled for 11/12/12.
07/12/2012 AT - LC informed us of a new BER Delivery Day 6 weeks after the 7/12/2012 therefore new delivery date is: 18th January 2013
26/10/12 CM- Received email from Darran Dredge advising that the BER delivery date is now the 07/12/12, this has been agreed with Alan Raper.
17/10/12 CM- The current BER due date will be changing due to it linking to EU21.
13/08/12 KB - BEO received date amended to 06/08/12 due to time received on Fri 03/08 - BEIR due date set to 20/08/12.
03/08/12 PM - EQR Issued as per email from DD
26/7/12 PM - EQIR Sent on 27/7/12. EQR Due 06/8/2012</v>
          </cell>
          <cell r="AH251" t="str">
            <v>CLSD</v>
          </cell>
          <cell r="AI251">
            <v>41831</v>
          </cell>
          <cell r="AJ251">
            <v>41127</v>
          </cell>
          <cell r="AK251">
            <v>41127</v>
          </cell>
          <cell r="AL251">
            <v>41355</v>
          </cell>
          <cell r="AM251">
            <v>41372</v>
          </cell>
          <cell r="AO251">
            <v>41580</v>
          </cell>
        </row>
        <row r="252">
          <cell r="A252">
            <v>2449</v>
          </cell>
          <cell r="B252" t="str">
            <v>COR2449</v>
          </cell>
          <cell r="C252" t="str">
            <v>Retention of MAM ID in Transporter Systems at change of Shipper (MOD 437)</v>
          </cell>
          <cell r="D252">
            <v>41431</v>
          </cell>
          <cell r="E252" t="str">
            <v>99. Change Cancelled</v>
          </cell>
          <cell r="F252">
            <v>41649</v>
          </cell>
          <cell r="G252">
            <v>1</v>
          </cell>
          <cell r="H252">
            <v>41290</v>
          </cell>
          <cell r="I252">
            <v>41304</v>
          </cell>
          <cell r="J252">
            <v>0</v>
          </cell>
          <cell r="K252" t="str">
            <v>ADN</v>
          </cell>
          <cell r="M252" t="str">
            <v>Joel Martin</v>
          </cell>
          <cell r="N252" t="str">
            <v>Workload Meeting 23/01/2013</v>
          </cell>
          <cell r="O252" t="str">
            <v xml:space="preserve">Lee Chambers </v>
          </cell>
          <cell r="P252" t="str">
            <v>CO</v>
          </cell>
          <cell r="Q252" t="str">
            <v>CLOSED</v>
          </cell>
          <cell r="R252">
            <v>1</v>
          </cell>
          <cell r="U252">
            <v>41320</v>
          </cell>
          <cell r="V252">
            <v>41334</v>
          </cell>
          <cell r="W252">
            <v>41432</v>
          </cell>
          <cell r="Y252" t="str">
            <v>Pre Sanction Meeting 04/06/13</v>
          </cell>
          <cell r="AC252" t="str">
            <v>SENT</v>
          </cell>
          <cell r="AD252">
            <v>41444</v>
          </cell>
          <cell r="AE252">
            <v>0</v>
          </cell>
          <cell r="AF252">
            <v>3</v>
          </cell>
          <cell r="AG252" t="str">
            <v>15/02/13 KB - External Spend Category changed to Pot 3 per e-mail from Joel Martin - this was originally submitted as a Pot 4 (All Network) funded changed however this was challenged by Sean McGoldrick (UKT).</v>
          </cell>
          <cell r="AH252" t="str">
            <v>CLSD</v>
          </cell>
          <cell r="AI252">
            <v>41649</v>
          </cell>
          <cell r="AJ252">
            <v>41318</v>
          </cell>
          <cell r="AL252">
            <v>41444</v>
          </cell>
          <cell r="AM252">
            <v>41444</v>
          </cell>
          <cell r="AO252">
            <v>41480</v>
          </cell>
          <cell r="AP252">
            <v>41578</v>
          </cell>
        </row>
        <row r="253">
          <cell r="A253" t="str">
            <v>4082</v>
          </cell>
          <cell r="B253" t="str">
            <v>4082</v>
          </cell>
          <cell r="C253" t="str">
            <v>Upgrade of Shared Components, Management Services and Network Switches</v>
          </cell>
          <cell r="E253" t="str">
            <v>12. CCR/Internal Closedown Document In Progress</v>
          </cell>
          <cell r="F253">
            <v>42867</v>
          </cell>
          <cell r="G253">
            <v>0</v>
          </cell>
          <cell r="H253">
            <v>42587</v>
          </cell>
          <cell r="J253">
            <v>0</v>
          </cell>
          <cell r="N253" t="str">
            <v>ICAF - 10/08/16
Business case Pre-Sanction 09/08/16
Start Up -Pre-Sanction 23/08/16
PIA - Approved Via email 01/07/2017</v>
          </cell>
          <cell r="O253" t="str">
            <v>Parminder Dhir</v>
          </cell>
          <cell r="P253" t="str">
            <v>CR (Internal)</v>
          </cell>
          <cell r="Q253" t="str">
            <v>LIVE</v>
          </cell>
          <cell r="R253">
            <v>0</v>
          </cell>
          <cell r="AE253">
            <v>0</v>
          </cell>
          <cell r="AF253">
            <v>7</v>
          </cell>
          <cell r="AG253" t="str">
            <v>16/11/17 - JB - Jon Follows to confirm status end of next week
16/11/2017 DC This is a project that operations are doing so "other" is correct.
27/0/17 DC update from planning, ME has chased PD re closedown.
02/08/17 DC The PIA for this project has missed the 8th August XEC so will now go to the 22nd August meeting, email received from PD.  It was approved via email 1/07/17.
26/07/17 DC PIA not going to XEC till August, project has been implemented.
17/03/17 DC Status changed as per discussion with ME
28/10/16; Cm chased for PID and update next week.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The PAT Tool is  to be approved by Chris Fears and sent into the Portfolio Office.
15/08/16: Cm met up with Parminder and he is now working on Start up and PAT tool due on 24th. He will take to pre-sanction on 23rd August. 
Mike to meet up on seperatly with regards to key Milestones for the plan.
10/08/16: Approved a ICAF today for IS Ops to carry work out.  Chris Fears as Project Managers and project support from Parminder Dhir. JR wants set key board milestones to work towards. 
CM to send Parminder the PAT tool and start up approach.
Please note the Business case went prior to approval at ICAF as the Business Case must be presented to XEC on 16/08/16.
09/08/16 DC The BC was approved at Pre-Sanction today.  The CR will go to ICAF tomorrow.  This is an interal project that will be going to XEC 16th Aug. 
05/08/16 DC Corrected CR sent to Portfolio Office today.  Uploaded to ICAF page and sent round for review.</v>
          </cell>
          <cell r="AO253">
            <v>42867</v>
          </cell>
          <cell r="AP253">
            <v>42978</v>
          </cell>
        </row>
        <row r="254">
          <cell r="A254" t="str">
            <v>3720</v>
          </cell>
          <cell r="B254" t="str">
            <v>3720</v>
          </cell>
          <cell r="C254" t="str">
            <v>Document Management System for Legal &amp; Compliance</v>
          </cell>
          <cell r="E254" t="str">
            <v>12. CCR/Internal Closedown Document In Progress</v>
          </cell>
          <cell r="F254">
            <v>42755</v>
          </cell>
          <cell r="G254">
            <v>0</v>
          </cell>
          <cell r="H254">
            <v>42146</v>
          </cell>
          <cell r="J254">
            <v>0</v>
          </cell>
          <cell r="N254" t="str">
            <v>ICAF 31/08/16</v>
          </cell>
          <cell r="O254" t="str">
            <v>Gareth Hepworth</v>
          </cell>
          <cell r="P254" t="str">
            <v>CR (Internal)</v>
          </cell>
          <cell r="Q254" t="str">
            <v>LIVE</v>
          </cell>
          <cell r="R254">
            <v>0</v>
          </cell>
          <cell r="AE254">
            <v>0</v>
          </cell>
          <cell r="AF254">
            <v>7</v>
          </cell>
          <cell r="AG254" t="str">
            <v>13/10/2017 ME Update PD-IMPD
17/03/17 DC Changed status to PD PROD as per discussion with ME.
07/11/16: CM Joe submitted PAT tool and start up approach
28/10/16: Cm the Start Up approach and general update has been sent to Joe.
07/09/16 DC WBS Codes requested.
31/08/16: CM approved from ICAF this morning. Joe will be PM on this and low governance will be required. Joe will be filling out PAT tool and Start Up approach. WBS codes to be requested.
30/08/16: CM Jo has re-done the Change Request for this CR which was put on hold on the 3/06/15. Joe has updated the information onto the new template for it to be reviewed at the next ICAF meeting.
26/08/16: Cm Joe Marjoros will be sending an amended CR with the updated template to be submiited for ICAF approval in the next couple of weeks.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AO254">
            <v>42755</v>
          </cell>
          <cell r="AP254">
            <v>42978</v>
          </cell>
        </row>
        <row r="255">
          <cell r="A255" t="str">
            <v>4043.1</v>
          </cell>
          <cell r="B255" t="str">
            <v>4043.1</v>
          </cell>
          <cell r="C255" t="str">
            <v>DN Sales (Outbound Services)</v>
          </cell>
          <cell r="D255">
            <v>42790</v>
          </cell>
          <cell r="E255" t="str">
            <v>12. CCR/Internal Closedown Document In Progress</v>
          </cell>
          <cell r="F255">
            <v>42887</v>
          </cell>
          <cell r="G255">
            <v>0</v>
          </cell>
          <cell r="H255">
            <v>42514</v>
          </cell>
          <cell r="J255">
            <v>0</v>
          </cell>
          <cell r="O255" t="str">
            <v>Jon Follows</v>
          </cell>
          <cell r="P255" t="str">
            <v>CP</v>
          </cell>
          <cell r="Q255" t="str">
            <v>LIVE</v>
          </cell>
          <cell r="R255">
            <v>0</v>
          </cell>
          <cell r="AE255">
            <v>0</v>
          </cell>
          <cell r="AF255">
            <v>5</v>
          </cell>
          <cell r="AG255" t="str">
            <v xml:space="preserve">
24/02/17 DC JB asked for the extra points set up to show the current status.  Non of the previous status's have been logged so I am starting with CA received which is where we are now.
05/09/16: CM- It has been agreed for the finance monitoring / MySAP reporting there is a requirement to separate out the work streams as follows:
COR4043.1.2.3.4.5.6. these will be for tracking purposes only not for documentation purposes the main project documentation will be tracked under the main project number of COR4043.
WBS codes to be set up for each point.</v>
          </cell>
          <cell r="AO255">
            <v>42887</v>
          </cell>
        </row>
        <row r="256">
          <cell r="A256" t="str">
            <v>4043.2</v>
          </cell>
          <cell r="B256" t="str">
            <v>4043.2</v>
          </cell>
          <cell r="C256" t="str">
            <v>DN Sales Outbound Services – DBI for current UK Link</v>
          </cell>
          <cell r="E256" t="str">
            <v>12. CCR/Internal Closedown Document In Progress</v>
          </cell>
          <cell r="F256">
            <v>42887</v>
          </cell>
          <cell r="G256">
            <v>0</v>
          </cell>
          <cell r="H256">
            <v>42516</v>
          </cell>
          <cell r="J256">
            <v>0</v>
          </cell>
          <cell r="O256" t="str">
            <v>Jon Follows</v>
          </cell>
          <cell r="P256" t="str">
            <v>CP</v>
          </cell>
          <cell r="Q256" t="str">
            <v>LIVE</v>
          </cell>
          <cell r="R256">
            <v>0</v>
          </cell>
          <cell r="AE256">
            <v>0</v>
          </cell>
          <cell r="AF256">
            <v>5</v>
          </cell>
          <cell r="AG256" t="str">
            <v>05/09/16: CM- It has been agreed for the finance monitoring / MySAP reporting there is a requirement to separate out the work streams as follows:
COR4043.1.2.3.4.5.6. these will be for tracking purposes only not for documentation purposes the main project documentation will be tracked under the main project number of COR4043.
WBS codes to be set up for each point.</v>
          </cell>
          <cell r="AO256">
            <v>42887</v>
          </cell>
        </row>
        <row r="257">
          <cell r="A257" t="str">
            <v>4043.3</v>
          </cell>
          <cell r="B257" t="str">
            <v>4043.3</v>
          </cell>
          <cell r="C257" t="str">
            <v>DN Sales Outbound Services – Operating costs for current UK Link</v>
          </cell>
          <cell r="E257" t="str">
            <v>12. CCR/Internal Closedown Document In Progress</v>
          </cell>
          <cell r="F257">
            <v>42887</v>
          </cell>
          <cell r="G257">
            <v>0</v>
          </cell>
          <cell r="H257">
            <v>42514</v>
          </cell>
          <cell r="J257">
            <v>0</v>
          </cell>
          <cell r="O257" t="str">
            <v>Jon Follows</v>
          </cell>
          <cell r="P257" t="str">
            <v>CP</v>
          </cell>
          <cell r="Q257" t="str">
            <v>LIVE</v>
          </cell>
          <cell r="R257">
            <v>0</v>
          </cell>
          <cell r="AE257">
            <v>0</v>
          </cell>
          <cell r="AF257">
            <v>5</v>
          </cell>
          <cell r="AG257" t="str">
            <v>05/09/16: CM- It has been agreed for the finance monitoring / MySAP reporting there is a requirement to separate out the work streams as follows:
COR4043.1.2.3.4.5.6. these will be for tracking purposes only not for documentation purposes the main project documentation will be tracked under the main project number of COR4043.
WBS codes to be set up for each point</v>
          </cell>
          <cell r="AO257">
            <v>42887</v>
          </cell>
        </row>
        <row r="258">
          <cell r="A258" t="str">
            <v>4372</v>
          </cell>
          <cell r="B258" t="str">
            <v>4372</v>
          </cell>
          <cell r="C258" t="str">
            <v>SCP Weekly Portfolio Report</v>
          </cell>
          <cell r="E258" t="str">
            <v>2.2. Awaiting ME/BICC HLE Quote</v>
          </cell>
          <cell r="F258">
            <v>43000</v>
          </cell>
          <cell r="G258">
            <v>0</v>
          </cell>
          <cell r="H258">
            <v>43000</v>
          </cell>
          <cell r="J258">
            <v>0</v>
          </cell>
          <cell r="N258" t="str">
            <v>ICAF 11/10/2017</v>
          </cell>
          <cell r="O258" t="str">
            <v>Steve Concannon</v>
          </cell>
          <cell r="P258" t="str">
            <v>CR (ASR)</v>
          </cell>
          <cell r="Q258" t="str">
            <v>LIVE</v>
          </cell>
          <cell r="R258">
            <v>0</v>
          </cell>
          <cell r="AE258">
            <v>0</v>
          </cell>
          <cell r="AG258" t="str">
            <v>07/12/17 DC Ian met up Fay and Harfan they do not have this change with BICC, I have sent a lisit to Steve Concannon highlighting all Data changes.  This is one of them.
30/12/2017 DC Update from Alex this change will now be under the Data platform 
07/11/2017 DC Update from TL he is waiting for the IA to come back from TCS.
02/11/17 DC Sent an email to TL and DW chasing Impact assessment. 
31/10/2017 DC unpdate from TL to say TCS are doing an impact assessment on this change.
26/10/17 DC TL is waiting for a quote from TCS, he will update MS once he can confirm costs.
11/10/17:  Steve C &amp; Dene W will work together to understand how the reports will be delivered. Dene W will take these on as Project Wrappers
Portfolio Office: Action to contact Steve C &amp; Dene W to confirm if this will be dealt with as a project wrapper and if they will be treated as separate projects or just as one whole project.
03/10/17 DC I spoke to FM this morning and she is hoping to have a chat with DJ and give me an update later today.
28/09/17 DC This CR was forwarded onto IS OP's and FM to take a look at.
27/09/17 DC This CR was discussed at ICAF and it was decided that IS Ops along with BICC will take a look at this change and report  back and confirm if this is something they can do.
22/09/17 DC CR submitted for ICAF 27/019/17</v>
          </cell>
          <cell r="AO258">
            <v>36558</v>
          </cell>
        </row>
        <row r="259">
          <cell r="A259" t="str">
            <v>4373</v>
          </cell>
          <cell r="B259" t="str">
            <v>4373</v>
          </cell>
          <cell r="C259" t="str">
            <v>Invalid Meter Model Report</v>
          </cell>
          <cell r="E259" t="str">
            <v>99. Change Cancelled</v>
          </cell>
          <cell r="F259">
            <v>43075</v>
          </cell>
          <cell r="G259">
            <v>0</v>
          </cell>
          <cell r="H259">
            <v>43000</v>
          </cell>
          <cell r="J259">
            <v>0</v>
          </cell>
          <cell r="N259" t="str">
            <v>ICAF 27/9/17</v>
          </cell>
          <cell r="O259" t="str">
            <v>Steve Concannon</v>
          </cell>
          <cell r="P259" t="str">
            <v>CR (Internal)</v>
          </cell>
          <cell r="Q259" t="str">
            <v>CLOSED</v>
          </cell>
          <cell r="R259">
            <v>0</v>
          </cell>
          <cell r="AE259">
            <v>0</v>
          </cell>
          <cell r="AG259" t="str">
            <v>06/12/2017 - Julie B - Emma Lyndon confirmed via email that change no longer required
06/12/2017 DC JB has emailed Emma asking for approval to close.
06/12/2017 DC need approval from Emma Lyndon to say she is happy to close.
30/11/2017 DC Update from Alex this change will now be under the Data platform 
27/11/17 DC Update from  TL - this change is to be cancelled, He is to send over an email with confirmation of this.</v>
          </cell>
          <cell r="AO259">
            <v>36558</v>
          </cell>
        </row>
        <row r="260">
          <cell r="A260" t="str">
            <v>4374</v>
          </cell>
          <cell r="B260" t="str">
            <v>4374</v>
          </cell>
          <cell r="C260" t="str">
            <v xml:space="preserve"> SFTP Delivery for all British Gas Reports (ASR)</v>
          </cell>
          <cell r="E260" t="str">
            <v>99. Change Cancelled</v>
          </cell>
          <cell r="F260">
            <v>43000</v>
          </cell>
          <cell r="G260">
            <v>0</v>
          </cell>
          <cell r="H260">
            <v>43000</v>
          </cell>
          <cell r="J260">
            <v>0</v>
          </cell>
          <cell r="N260" t="str">
            <v>ICAF 11/10/17</v>
          </cell>
          <cell r="O260" t="str">
            <v>Dene Williams</v>
          </cell>
          <cell r="P260" t="str">
            <v>CR (ASR)</v>
          </cell>
          <cell r="Q260" t="str">
            <v>CLOSED</v>
          </cell>
          <cell r="R260">
            <v>0</v>
          </cell>
          <cell r="AE260">
            <v>0</v>
          </cell>
          <cell r="AG260" t="str">
            <v>15/11/2017 JB Change proposal to be closed during following analysis with Emma Smith and business Ops stakeholders. Formal closure required via next DSC change management committee.
2/11/2017 DC email sent to DW and TL to advise this change is closed.
1/11/2017 DC Today at ICAF MS said this work is to be closed as it may end up being a bigger piece across the industry.  A CP will be raised via industry.
31/10/2017 DC Fiona has confirmed in an email they are not progressing with this request and have informed the customer. 
25/10/17 DC Conflicting information being received, In ICAF today it was noted that DEE (IE) is to confirm with the customer if they still require the reports.  Meanwhile TL is to get an IA done by TCS for costs. 
/10/17: CM Tom Lineham has confirmed that Fiona Mills has said to British Gas that this isn't required. Can this change request be closed - need confirmation at ICAF on Weds 25th Oct 
11/10/17:  Steve C &amp; Dene W will work together to understand how the reports will be delivered. Dene W will take these on as Project Wrappers
Portfolio Office: Action to contact Steve C &amp; Dene W to confirm if this will be dealt with as a project wrapper and if they will be treated as separate projects or just as one whole project.
05/10/17 DC AS has confirmed after a meeting with SA and LF that this change will go to DW team under LF to deliver.
04/101/17 DC This change has come back to ICAF as neither BICC or ME can deliver this change.  AS is to take an action to find out who can deliver this change.
27/09/17 DC The BICC team are to take a look at this change.  FM said she will liaise with SC.  There is another CR that was not considered for release 2 (132A) which is a much bigger piece of work.  FM will discuss the BICC finding as next ICAF meeting.
22/09/17 DC CR submitted for ICAF I have asked GC to send an approval email from ES to proceed to the ICAF meeting next weds 27th Sept.</v>
          </cell>
        </row>
        <row r="261">
          <cell r="A261" t="str">
            <v>4375</v>
          </cell>
          <cell r="B261" t="str">
            <v>4375</v>
          </cell>
          <cell r="C261" t="str">
            <v>NTS Gemini Data Import into SAP BW</v>
          </cell>
          <cell r="E261" t="str">
            <v>2.2. Awaiting ME/BICC HLE Quote</v>
          </cell>
          <cell r="F261">
            <v>43000</v>
          </cell>
          <cell r="G261">
            <v>0</v>
          </cell>
          <cell r="H261">
            <v>43000</v>
          </cell>
          <cell r="J261">
            <v>0</v>
          </cell>
          <cell r="N261" t="str">
            <v>ICAF 27/9/17</v>
          </cell>
          <cell r="O261" t="str">
            <v>Steve Concannon</v>
          </cell>
          <cell r="P261" t="str">
            <v>CR (Internal)</v>
          </cell>
          <cell r="Q261" t="str">
            <v>LIVE</v>
          </cell>
          <cell r="R261">
            <v>0</v>
          </cell>
          <cell r="AE261">
            <v>0</v>
          </cell>
          <cell r="AG261" t="str">
            <v>07/12/17 DC Update from Ian's meeting with Fay and harfan  - Not a BICC change should be a full project.  I have sent a list of all Data changes to Steve Concannon and this is one of them, I am to set up am meeting to go through at data changes with Steve.
30/11/2017 DC Update from Alex this change will now be under the Data platform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
21/10/2017 DC Email from Karen Goodwin, this change is estimated around 50/70 pds, they have not done the HLE but have had a meeting with MN/DD.  She would like this to go back onto the agenda for discussion.
20/11/2017 DC Update from ME Schedule - HLE in progress.
09/11/2017 DC Update from TL  - The HLE costs for the four changes sent to Wipro (4373, 4375, 4381 and 4352) are due to be provided on Monday following update from Sanjay Kumar
07/11/2017 DC TL has been in touch with commercial to get these changes done via wipro, a HLE is being done for f, 7375, 7381,4352 it was only agreed on Friday so TL has no date when  the HLE will be back yet.
02/11/2017 DC Chased TL to see where we are with this one.
31/10/2017 DC TL has confirmed that this has been sent to wipro from an impact assessment but they pushing it back, he has escalated this to LF/DW/DT as a query.
15/11/2017 JB Business Improvement</v>
          </cell>
          <cell r="AO261">
            <v>36558</v>
          </cell>
        </row>
        <row r="262">
          <cell r="A262" t="str">
            <v>4508</v>
          </cell>
          <cell r="B262" t="str">
            <v>4508</v>
          </cell>
          <cell r="C262" t="str">
            <v>USM File Occurrence Limit Change</v>
          </cell>
          <cell r="E262" t="str">
            <v>2.2. Awaiting ME/BICC HLE Quote</v>
          </cell>
          <cell r="F262">
            <v>43033</v>
          </cell>
          <cell r="G262">
            <v>0</v>
          </cell>
          <cell r="H262">
            <v>43033</v>
          </cell>
          <cell r="J262">
            <v>0</v>
          </cell>
          <cell r="N262" t="str">
            <v>ICAF 25/10/2017</v>
          </cell>
          <cell r="O262" t="str">
            <v>Dene Williams</v>
          </cell>
          <cell r="P262" t="str">
            <v>CR (Internal)</v>
          </cell>
          <cell r="Q262" t="str">
            <v>LIVE</v>
          </cell>
          <cell r="R262">
            <v>0</v>
          </cell>
          <cell r="AE262">
            <v>0</v>
          </cell>
          <cell r="AG262" t="str">
            <v>06/12/2017 DC Approval received from Dean Johnson, ,it has been sent onto Pooja to work to be completed.
05/12/2017 DC email from Dean H=johnson todaay, need his approval sent a reply requesting it.
05/11/2017 DC HLE 15 PDs wipro offshore and AMT 2PD's sent to Dene Williams to approve
24/11/17 DC update from Karen, the HLE is waiting approval from Rob/Donna
20/11/2017 DC Update from ME schedule, HLE assigned and in progress.
06/11/2017 DC update from KG, HLE yet to be started.
25/10/17 DC ME Team to take action and look at scope of work, if out of their scope it will go to the R &amp; N team to deliver.
20/10/17: Cm Logged on XRN to go into ICAF next week</v>
          </cell>
          <cell r="AO262">
            <v>43042</v>
          </cell>
        </row>
        <row r="263">
          <cell r="A263">
            <v>3264</v>
          </cell>
          <cell r="B263" t="str">
            <v>COR3264</v>
          </cell>
          <cell r="C263" t="str">
            <v>Relocation of DN energy processes currently undertaken by NTS</v>
          </cell>
          <cell r="E263" t="str">
            <v>99. Change Cancelled</v>
          </cell>
          <cell r="F263">
            <v>41682</v>
          </cell>
          <cell r="G263">
            <v>0</v>
          </cell>
          <cell r="H263">
            <v>41599</v>
          </cell>
          <cell r="I263">
            <v>41612</v>
          </cell>
          <cell r="J263">
            <v>1</v>
          </cell>
          <cell r="K263" t="str">
            <v>ALL</v>
          </cell>
          <cell r="M263" t="str">
            <v>Alan Raper</v>
          </cell>
          <cell r="O263" t="str">
            <v>Andy Earnshaw</v>
          </cell>
          <cell r="P263" t="str">
            <v>CO</v>
          </cell>
          <cell r="Q263" t="str">
            <v>CLOSED</v>
          </cell>
          <cell r="R263">
            <v>1</v>
          </cell>
          <cell r="AE263">
            <v>0</v>
          </cell>
          <cell r="AF263">
            <v>3</v>
          </cell>
          <cell r="AG263" t="str">
            <v>12/02/14 KB - COR3264 closed per CMSG agreement.  Refer to meeting minutes.  
07/02/14 KB - Note sent from Jo Beardsmore to Alan Raper recommending closure of this CO.  Await response from Alan.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
21/11/13 KB - Update provided by AE - "This change is a little different to those we usually receive and therefore I’m currently in discussion with Operations in terms of its impacts."</v>
          </cell>
          <cell r="AJ263">
            <v>41670</v>
          </cell>
        </row>
        <row r="264">
          <cell r="A264">
            <v>3275</v>
          </cell>
          <cell r="B264" t="str">
            <v>COR3275</v>
          </cell>
          <cell r="C264" t="str">
            <v>Unregistered Supply Points – Portfolio Clearance Initiative – Stage 2</v>
          </cell>
          <cell r="E264" t="str">
            <v>99. Change Cancelled</v>
          </cell>
          <cell r="F264">
            <v>41624</v>
          </cell>
          <cell r="G264">
            <v>0</v>
          </cell>
          <cell r="H264">
            <v>41610</v>
          </cell>
          <cell r="I264">
            <v>41621</v>
          </cell>
          <cell r="J264">
            <v>1</v>
          </cell>
          <cell r="K264" t="str">
            <v>ADN</v>
          </cell>
          <cell r="M264" t="str">
            <v>Joel Martin</v>
          </cell>
          <cell r="O264" t="str">
            <v>Lorraine Cave</v>
          </cell>
          <cell r="P264" t="str">
            <v>CO</v>
          </cell>
          <cell r="Q264" t="str">
            <v>CLOSED</v>
          </cell>
          <cell r="R264">
            <v>1</v>
          </cell>
          <cell r="AE264">
            <v>0</v>
          </cell>
          <cell r="AF264">
            <v>3</v>
          </cell>
          <cell r="AG264" t="str">
            <v>16/12/13 KB - After further discussion, it has ben agreed that COR3275 should close and progress as COR3234.1 
10/12/13 KB - As agreed with Lorraine &amp; Nita, this has been logged under a new ref as it will require a separate BER/sanction to COR3234.</v>
          </cell>
          <cell r="AJ264">
            <v>41647</v>
          </cell>
        </row>
        <row r="265">
          <cell r="A265">
            <v>3278</v>
          </cell>
          <cell r="B265" t="str">
            <v>COR3278</v>
          </cell>
          <cell r="C265" t="str">
            <v>Delivery of changes to Non-Gemini systems as a result of EU Gas Day Changes</v>
          </cell>
          <cell r="D265">
            <v>41838</v>
          </cell>
          <cell r="E265" t="str">
            <v>100. Change Completed</v>
          </cell>
          <cell r="F265">
            <v>42486</v>
          </cell>
          <cell r="G265">
            <v>0</v>
          </cell>
          <cell r="H265">
            <v>41620</v>
          </cell>
          <cell r="I265">
            <v>41635</v>
          </cell>
          <cell r="J265">
            <v>1</v>
          </cell>
          <cell r="K265" t="str">
            <v>ALL</v>
          </cell>
          <cell r="M265" t="str">
            <v>Ruth Thomas</v>
          </cell>
          <cell r="N265" t="str">
            <v>Assigned to AE pending formal approval at ICAF meeting on 19/12/13</v>
          </cell>
          <cell r="O265" t="str">
            <v>Jessica Harris</v>
          </cell>
          <cell r="P265" t="str">
            <v>CO</v>
          </cell>
          <cell r="Q265" t="str">
            <v>COMPLETE</v>
          </cell>
          <cell r="R265">
            <v>1</v>
          </cell>
          <cell r="T265">
            <v>47935</v>
          </cell>
          <cell r="U265">
            <v>41675</v>
          </cell>
          <cell r="V265">
            <v>41688</v>
          </cell>
          <cell r="W265">
            <v>41817</v>
          </cell>
          <cell r="Y265" t="str">
            <v>Pre-Sanction 17/06/2014</v>
          </cell>
          <cell r="Z265">
            <v>33225</v>
          </cell>
          <cell r="AC265" t="str">
            <v>SENT</v>
          </cell>
          <cell r="AD265">
            <v>41851</v>
          </cell>
          <cell r="AE265">
            <v>0</v>
          </cell>
          <cell r="AF265">
            <v>3</v>
          </cell>
          <cell r="AG265" t="str">
            <v>21/07/16: Cm has emailed Nicki walton for documents and confirmation of they will be delivered as part of COR3187.
26/04/16 DC CCN received from Network today and forwarded onto the project team. Before closing off the database- CM needs to collate all documentation for audit.
11/04/2016 DC CCN sent out to Networks today.
25/01/16: CM In conjunction with COR3187-  92% complete and the CCN moved out to end of April 16 . Won't have seprate documents for this project (most of them will be filled under COR3187.
14/12/15 CM: Planning meeting- ON TRACK (PIS 18/12, CLOSEDOWN 29/02/16)
16/10/15 EC: Update following Portfolio Plan Meeting, 15/10/15 - PIS finish date will potentially need to extend from 27/11/15.
08/09/15- CM confirmed from KR that the implementation has been completed and close down is due 29/02/16
20/07/15 CM - 20/07/15 CM Update from  HR currently in testing and 80% complete on UAT. The scope has changed a bit.
02/07/15 DC - See 3187 Vikas and JH dealing, this is ongoing till jan 2016.
29/01/2014 AT - EQR RESUBMITTED (without internal resource costs).</v>
          </cell>
          <cell r="AH265" t="str">
            <v>CLSD</v>
          </cell>
          <cell r="AI265">
            <v>42486</v>
          </cell>
          <cell r="AJ265">
            <v>41632</v>
          </cell>
          <cell r="AL265">
            <v>41851</v>
          </cell>
          <cell r="AM265">
            <v>41851</v>
          </cell>
          <cell r="AN265">
            <v>41851</v>
          </cell>
          <cell r="AO265">
            <v>42253</v>
          </cell>
          <cell r="AP265">
            <v>42489</v>
          </cell>
        </row>
        <row r="266">
          <cell r="A266" t="str">
            <v>0984a</v>
          </cell>
          <cell r="B266" t="str">
            <v>COR0984a</v>
          </cell>
          <cell r="C266" t="str">
            <v xml:space="preserve">Gemini Re-Platforming </v>
          </cell>
          <cell r="D266">
            <v>40795</v>
          </cell>
          <cell r="E266" t="str">
            <v>99. Change Cancelled</v>
          </cell>
          <cell r="F266">
            <v>40800</v>
          </cell>
          <cell r="G266">
            <v>0</v>
          </cell>
          <cell r="H266">
            <v>39847</v>
          </cell>
          <cell r="J266">
            <v>0</v>
          </cell>
          <cell r="K266" t="str">
            <v>TNO</v>
          </cell>
          <cell r="M266" t="str">
            <v>Sean McGoldrick</v>
          </cell>
          <cell r="N266" t="str">
            <v>Workload Meeting 11/03/09</v>
          </cell>
          <cell r="O266" t="str">
            <v>Lee Foster</v>
          </cell>
          <cell r="P266" t="str">
            <v>CR (internal)</v>
          </cell>
          <cell r="Q266" t="str">
            <v>CLOSED</v>
          </cell>
          <cell r="R266">
            <v>1</v>
          </cell>
          <cell r="U266">
            <v>40672</v>
          </cell>
          <cell r="V266">
            <v>40686</v>
          </cell>
          <cell r="W266">
            <v>40786</v>
          </cell>
          <cell r="X266">
            <v>40786</v>
          </cell>
          <cell r="Y266" t="str">
            <v>Pre Sanction Review Meeting 16/08/11</v>
          </cell>
          <cell r="Z266">
            <v>12417106</v>
          </cell>
          <cell r="AC266" t="str">
            <v>CLSD</v>
          </cell>
          <cell r="AD266">
            <v>40800</v>
          </cell>
          <cell r="AE266">
            <v>0</v>
          </cell>
          <cell r="AF266">
            <v>5</v>
          </cell>
          <cell r="AG266"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266">
            <v>40809</v>
          </cell>
        </row>
        <row r="267">
          <cell r="A267" t="str">
            <v>ll good</v>
          </cell>
          <cell r="B267" t="str">
            <v>ll good</v>
          </cell>
          <cell r="C267" t="str">
            <v>Telecommunications Provisioning Project</v>
          </cell>
          <cell r="E267" t="str">
            <v>99. Change Cancelled</v>
          </cell>
          <cell r="F267">
            <v>41054</v>
          </cell>
          <cell r="G267">
            <v>0</v>
          </cell>
          <cell r="H267">
            <v>39570</v>
          </cell>
          <cell r="J267">
            <v>0</v>
          </cell>
          <cell r="N267" t="str">
            <v>Prioritisation Meeting 07/05/08</v>
          </cell>
          <cell r="O267" t="str">
            <v>Chris Fears</v>
          </cell>
          <cell r="P267" t="str">
            <v>CR (internal)</v>
          </cell>
          <cell r="Q267" t="str">
            <v>CLOSED</v>
          </cell>
          <cell r="R267">
            <v>0</v>
          </cell>
          <cell r="V267">
            <v>39903</v>
          </cell>
          <cell r="AE267">
            <v>0</v>
          </cell>
          <cell r="AF267">
            <v>7</v>
          </cell>
          <cell r="AG267" t="str">
            <v>19/08/15- CM  Emailed Mark Bignall again to get confirmation for close down.
09/07/15- CM Update from Chris Fears- 
As far as In am aware all Telecoms work has now been completed and a PIA submitted (quite a long time ago). Changed status to complete.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267" t="str">
            <v>PROD</v>
          </cell>
          <cell r="AI267">
            <v>41054</v>
          </cell>
          <cell r="AO267">
            <v>41450</v>
          </cell>
        </row>
        <row r="268">
          <cell r="A268" t="str">
            <v>3151</v>
          </cell>
          <cell r="B268" t="str">
            <v>3151</v>
          </cell>
          <cell r="C268" t="str">
            <v>Communications Link Solution for Provision of Smart Meter Data from iGT's to Xoserve</v>
          </cell>
          <cell r="E268" t="str">
            <v>12. CCR/Internal Closedown Document In Progress</v>
          </cell>
          <cell r="F268">
            <v>42186</v>
          </cell>
          <cell r="G268">
            <v>0</v>
          </cell>
          <cell r="H268">
            <v>41501</v>
          </cell>
          <cell r="J268">
            <v>0</v>
          </cell>
          <cell r="N268" t="str">
            <v>Workload Meeting Minutes 20/08/13</v>
          </cell>
          <cell r="O268" t="str">
            <v>Helen Pardoe</v>
          </cell>
          <cell r="P268" t="str">
            <v>CR (Internal)</v>
          </cell>
          <cell r="Q268" t="str">
            <v>LIVE</v>
          </cell>
          <cell r="R268">
            <v>0</v>
          </cell>
          <cell r="Y268" t="str">
            <v>Pre Sanction Review Meeting 24/12/13</v>
          </cell>
          <cell r="AE268">
            <v>0</v>
          </cell>
          <cell r="AF268">
            <v>8</v>
          </cell>
          <cell r="AG268" t="str">
            <v>10/08/17 DC Email sent to RP  re closing this project.
24/05/17 DC Update from planning meeting as per email from Mark Roberts. This project has been pushed out till 2018 due to finances.
28/03/17 DC Update from Planning meeting, CCN date june.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
08/06/16: Update from DM one last item to be implemented prior to UK link go live and will then close down in 01/10/16
18.05.16: Cm Update from Mike - closedown moved out until 30.06.16 as waiting on closedown activity to be completed
21/01/16: CM Planning meeting - This needs to be pushed to end April- outstanding closedown activity - PIA being produced by Dan Maguire
22/02/2016 AT 3151 - Still on closedown  for end of March.
26/01/16: Update from Planning Meeting, 26/01/16 - Closedown pushed out to March along with COR3151.1, PIA will be sent, as internal change. 
16/10/15 EC: Update following Portfolio Plan Meeting, 15/10/15 - Joint closedown with 
. On track for end of the year but may need to go out a bit.
14/08/2015: NC changed the Overall Staus from PD - CLSD to PD - IMPD. From audit work highlighted that this project is in Closedown and can be closed once we have received all the Closed down Documents.
21/09/15: Update from MR Chasing Invoices, in close down . PIA due and of Oct. Housekeeping work now complete
04/09/15: CM Update from DM - COR3151 is dependent on COR3151.1 closing down so I expect a Closedown document won’t be issued until December ’15 based on a 3 month turnaround following COR3151 delivery.
14/08/15:Update from Dan Maguire closedown document will be sent for this project by the end of the month. NC also sent reminder of other docs outstanding for the CL input.
14/08/15:CM moved from complete to live as awaiting for financial confirmation to close this down properly. Vikas will let me know once he has an update from the project team.
04/08/2015 NC emailed JF for outstanding docs for the CL
20/07/15: CM Update from JF now 80% in closedown phase.
16/07/15: Update from DM on email. CCN hasn't  been issued for COR3151.
I have been advised that as this is a non-code user pays change and not a network change, a CCN is not required. However, a close down document will still be required for audit purposes.
01/07/2015 DC - This project is close down phase and we are waiting for the CCN documents to come through as per MR.
23/05/15 There is a dependency on the IGT project with Xoserve. Mark P agreed to raise dependency. PCC form to be raised for July's PCC.
17/02/14 KB - Transferred from Lee Chambers to Helen Gohil.
24/12/13 KB - BER &amp; Business Case approved at Pre Sanction.
16/10/13 KB - Per update from Jon Follows.  This may be submitted as a non code user pays change at some stage (subject to funding arrangements etc.). This status of COR3151 is correct for now.</v>
          </cell>
          <cell r="AO268">
            <v>41883</v>
          </cell>
          <cell r="AP268">
            <v>43343</v>
          </cell>
        </row>
        <row r="269">
          <cell r="A269" t="str">
            <v>3143</v>
          </cell>
          <cell r="B269" t="str">
            <v>3143</v>
          </cell>
          <cell r="C269" t="str">
            <v>COR3143 - Decommission XFTM &amp; Server Farm &amp; re-direct NG files Phase 1</v>
          </cell>
          <cell r="E269" t="str">
            <v>11. Change In Delivery</v>
          </cell>
          <cell r="F269">
            <v>42811</v>
          </cell>
          <cell r="G269">
            <v>0</v>
          </cell>
          <cell r="H269">
            <v>41492</v>
          </cell>
          <cell r="J269">
            <v>0</v>
          </cell>
          <cell r="N269" t="str">
            <v>Workload Meeting 07/08/13
Pre-sanction- 06/10/15</v>
          </cell>
          <cell r="O269" t="str">
            <v>Mark Pollard</v>
          </cell>
          <cell r="P269" t="str">
            <v>CP</v>
          </cell>
          <cell r="Q269" t="str">
            <v>LIVE</v>
          </cell>
          <cell r="R269">
            <v>0</v>
          </cell>
          <cell r="AE269">
            <v>0</v>
          </cell>
          <cell r="AF269">
            <v>7</v>
          </cell>
          <cell r="AG269" t="str">
            <v>14/11/2017 - IB - Project is On Hold. Awaiting for Vodaphone to produce a replacement to XFTM prior to decommissioning of bith XP1 and XFTM.
06/09/17 DC Update from planning meeting, on hold awaiting new dates.
26/7/17 DC Update from planning meeting, no change on this project at the moment.
27/06/17 DC ME update from planning meeting, a PCC form is to be raised to pu this on hold.
27/04/17 DC update from planning meeting, the imp date is 31/7.
21/03/17 DC This is an internal project and has completed the first phase. MP says this project should closedown around Sept.  I have set a reminder to speak to him re closedown doc then.
08/06/16: CM Update so the 1st part out 3 parts was implemented on 12.02.16. They are now waiting on Vodafone for workstream 2. PCC form going for approval at the moment.
17.05.16: Cm Update from Mike - no PCC form recived and no implemnentation / close dates given yet. Waiting on TCS &amp; wipro to confirm dates
05/04/16; CM update approved at XEC on 22/03/16 and the PCC form will follow soon
21/03/16: CM plan ning meeting - Mark Pollard going to XEC going tomorrow so Mark will update us on the PCC form after this meeting. The PCC form will
22/02/2016: AT Going back for - Send the Initiation documents for testing Mark will send them to me. PCC form to be produced.
27/01/16: Update from Planning Meeting, 26/01/16 - Build and system testing completed on time. Documents for Configuration Library to be sent over.
14/12/15 CM :  Dates for analysis initiation and delivery needed. Dependent on 3766 being completed. Got closedown last week so expecting update on the project dates soon. MP TO PROVIDED DATES ON THIS ONE.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
16/11/15 CM: Update from the planning meeting that this will be on hold until end of Jan 16
03/11/15 DC DB going to XEC today, I have sent him an email asking for feed back regarding the PCC form.
26/10/15 DC Approved at Pre-Sanction, DB to raise a PCC form to take this change off hold.
16/10/15 EC: Update following Portfolio Plan Meeting, 15/10/15 - expect to get re-sanction 10/11. Will need a PCC form once re-sanction is received. Start-up is all on track from sanction 3/11.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
21/09/15 CM update from MP that the Business Case will be brought back to Pre-sanction in Oct 15. KR saying we need a start up approach submitted for this to give us a back ground of the work be done .
17/09 CM Put on hold due to the plan being on hold.
17/08/15 CM Resanction in 2-3 wks will happen
06/08/15 - This CO should be kept live as the project team are currently looking to go for re-sanction on COR3143 to include additional migration scope. The project will be split into the following COR numbers:-
COR3143:  	Migration of Xoserve files and decommissioning of system.
COR3143.2:	Migration of National Grid files.
COR3143.1 and COR3143.2 will be presented in a revised COR3143 Business Case that is due to seek sanction at the end of the month.
On hold but Linked to 3766 and 3447
Closure of 3143.1 has been approved  by Mark Polard to close this down as no formal approval went through for this CO.
20/07/15 CM - On hold- Re-sanction in August 2015 for the analyst piece, after this time a new COR will be raised as 3143.1 for sanction earlist time for this to take place will prob be December 2015.
01/07/2015 MR-  this is the analysis phase of the XFTM Decommissioning which should now be closing down. 
04/04/14 KB - PM changed from Chris Fears to Helen Gohil per email from Chris.
24/12/13 JR - Revised Business Case issued after Pre Sanction meeting.
06/12/13 KB - Title changed per nore from Jo Harze (as advised by Jo Beardsmore).
20/10/13 KB - Taken off hold per discussion with Jo Harze (Jo Beardsmore looking after COR). May be a phase 2.
24/09/13 KB - Project is currently on hold as there is no resource at present - awaiting confirmation of resource and progress. Per Alison Kane.</v>
          </cell>
          <cell r="AO269">
            <v>43131</v>
          </cell>
        </row>
        <row r="270">
          <cell r="A270">
            <v>3137</v>
          </cell>
          <cell r="B270" t="str">
            <v>COR3137</v>
          </cell>
          <cell r="C270" t="str">
            <v>Implementation of Mod Proposal 428 - Single Meter Supply Points</v>
          </cell>
          <cell r="D270">
            <v>41726</v>
          </cell>
          <cell r="E270" t="str">
            <v>100. Change Completed</v>
          </cell>
          <cell r="F270">
            <v>42009</v>
          </cell>
          <cell r="G270">
            <v>1</v>
          </cell>
          <cell r="H270">
            <v>41487</v>
          </cell>
          <cell r="I270">
            <v>41500</v>
          </cell>
          <cell r="J270">
            <v>0</v>
          </cell>
          <cell r="K270" t="str">
            <v>ADN</v>
          </cell>
          <cell r="M270" t="str">
            <v>Ruth Thomas</v>
          </cell>
          <cell r="N270" t="str">
            <v>Workload Meeting 07/08/13</v>
          </cell>
          <cell r="O270" t="str">
            <v>Andy Simpson</v>
          </cell>
          <cell r="P270" t="str">
            <v>CO</v>
          </cell>
          <cell r="Q270" t="str">
            <v>COMPLETE</v>
          </cell>
          <cell r="R270">
            <v>1</v>
          </cell>
          <cell r="S270">
            <v>42009</v>
          </cell>
          <cell r="T270">
            <v>0</v>
          </cell>
          <cell r="U270">
            <v>41662</v>
          </cell>
          <cell r="V270">
            <v>41675</v>
          </cell>
          <cell r="W270">
            <v>41726</v>
          </cell>
          <cell r="Y270" t="str">
            <v>Pre Sanction Review Meeting 18/03/14</v>
          </cell>
          <cell r="Z270">
            <v>5270</v>
          </cell>
          <cell r="AC270" t="str">
            <v>SENT</v>
          </cell>
          <cell r="AD270">
            <v>41744</v>
          </cell>
          <cell r="AE270">
            <v>0</v>
          </cell>
          <cell r="AF270">
            <v>3</v>
          </cell>
          <cell r="AG270" t="str">
            <v>05/08/2015 Project Closed on CL.
10/03/14 KB - Refer to email reqarding change in BER delivery date from 12/03/14 to 28/03/14. 
20/01/14 KB - Update received from AS – Proposal of a manual process utilising existing functionality, this project is monitoring progress of the requirements.  No BEO received to progress.**note sent to Alan on 22/01 requesting update/BEO**
04/12/13 KB- BEO not received, raised with Dave Turpin.  
05/09/13 KB - Transferred to Andy Simpson &amp; Debi Jones as advised by Max Pemberton.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270" t="str">
            <v>CLSD</v>
          </cell>
          <cell r="AI270">
            <v>42009</v>
          </cell>
          <cell r="AJ270">
            <v>41522</v>
          </cell>
          <cell r="AL270">
            <v>41740</v>
          </cell>
          <cell r="AM270">
            <v>41744</v>
          </cell>
          <cell r="AO270">
            <v>41730</v>
          </cell>
        </row>
        <row r="271">
          <cell r="A271">
            <v>2411.1</v>
          </cell>
          <cell r="B271" t="str">
            <v>COR2411.1</v>
          </cell>
          <cell r="C271" t="str">
            <v>Code Repository Migration Code Configuration Tool Phase 2</v>
          </cell>
          <cell r="E271" t="str">
            <v>100. Change Completed</v>
          </cell>
          <cell r="F271">
            <v>41858</v>
          </cell>
          <cell r="G271">
            <v>0</v>
          </cell>
          <cell r="H271">
            <v>41500</v>
          </cell>
          <cell r="J271">
            <v>0</v>
          </cell>
          <cell r="N271" t="str">
            <v>Workload Minutes 21/08/13</v>
          </cell>
          <cell r="O271" t="str">
            <v>Jessica Harris</v>
          </cell>
          <cell r="P271" t="str">
            <v>CR (internal)</v>
          </cell>
          <cell r="Q271" t="str">
            <v>COMPLETE</v>
          </cell>
          <cell r="R271">
            <v>0</v>
          </cell>
          <cell r="S271">
            <v>41858</v>
          </cell>
          <cell r="AE271">
            <v>0</v>
          </cell>
          <cell r="AF271">
            <v>7</v>
          </cell>
          <cell r="AG271" t="str">
            <v>04/06/14 KB - Update provided by Jessica Harris - The PIA is going to XEC on 10th June. Final closedown should be 30th June assuming finance agree with the final figures.
17/01/14 KB - Update providd by AE - PIS ended on 17/01/14, project in closedown.
24/09/13 KB - Moved to PD-PROD per note from Jessica Harris.</v>
          </cell>
          <cell r="AH271" t="str">
            <v>CLSD</v>
          </cell>
          <cell r="AI271">
            <v>41858</v>
          </cell>
          <cell r="AO271">
            <v>41631</v>
          </cell>
          <cell r="AP271">
            <v>41852</v>
          </cell>
        </row>
        <row r="272">
          <cell r="A272">
            <v>3042</v>
          </cell>
          <cell r="B272" t="str">
            <v>COR3042</v>
          </cell>
          <cell r="C272" t="str">
            <v>M-Number Helpline &amp; GT ID In-sourcing
(ON HOLD)</v>
          </cell>
          <cell r="E272" t="str">
            <v>99. Change Cancelled</v>
          </cell>
          <cell r="F272">
            <v>42453</v>
          </cell>
          <cell r="G272">
            <v>0</v>
          </cell>
          <cell r="H272">
            <v>41438</v>
          </cell>
          <cell r="J272">
            <v>0</v>
          </cell>
          <cell r="L272" t="str">
            <v>WWU,NGN,SGN</v>
          </cell>
          <cell r="N272" t="str">
            <v>Business Case approved by XEC 28/01/14</v>
          </cell>
          <cell r="O272" t="str">
            <v>Andy Simpson</v>
          </cell>
          <cell r="P272" t="str">
            <v>CR (internal)</v>
          </cell>
          <cell r="Q272" t="str">
            <v>CLOSED</v>
          </cell>
          <cell r="R272">
            <v>0</v>
          </cell>
          <cell r="S272">
            <v>42453</v>
          </cell>
          <cell r="AE272">
            <v>0</v>
          </cell>
          <cell r="AF272">
            <v>6</v>
          </cell>
          <cell r="AG272" t="str">
            <v>24/03/2016 - ECF sent over from Mark Bignell. This can now be closed on a PD-CLSD. CM to go through all documents
22/03/2016 - Business case approved at Pre-sanction today. This is to closedown the project as National Grid do not want to proceed with the work.
ECF to be produced and signed by Mark Bignall. Cm has emailed an email explaining this in more detail in the config library
17/03/16: CM - Planning meeting prep -Have they taken the revised BC to XEC. Whe is this closing? Supporting signatories obtained for Closure, going to XEC Tuesday 22nd March 2016 (andy Simpson)
27/01/16: Update from Planning Meeting, 26/01/16 - Revised BC for VP to go to XEC in Feb, as the spend was under P20, then this can close. 
14/12/15 CM : Planning meeting - – STILL ON HOLD. THIS SHOULD LOOK TO BE CLOSED ON THE PLAN. CMc TO LIAISE WITH JR TO GET A CLOSER NOTE SENT THROUGH. This is not a high priority and mostly likely not coming back off hold – Therefore will need to be closed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
13/05/14 KB - Placed on hold per email from Andy Simpson.  Awaiting direction from XEC on how to proceed.  
10/03/14 KB - Transferred from Chris Fears to Andy Simpson per email from Michelle Fergusson. 
19/02/14 KB - Update provided by Michelle Fergusson - the Business Case was approved by XEC on 28/1/14 &amp; we’re reporting the start up phase as completed on 31/1/14.  
13/06/13 KB - This was originally submitted as a Minor Enhancement (xrn3042)  in April 2013.  As advised by Chris Fears, the scope of the request puts it well outside of the 30 day ME remit and it was recommended that it should progress as a Change Recommendation.</v>
          </cell>
          <cell r="AJ272">
            <v>41667</v>
          </cell>
          <cell r="AP272">
            <v>42429</v>
          </cell>
        </row>
        <row r="273">
          <cell r="A273" t="str">
            <v>1000.03b</v>
          </cell>
          <cell r="B273" t="str">
            <v>COR1000.03b</v>
          </cell>
          <cell r="C273" t="str">
            <v>IX WAN Upgrades (Variation 3)</v>
          </cell>
          <cell r="E273" t="str">
            <v>100. Change Completed</v>
          </cell>
          <cell r="F273">
            <v>41463</v>
          </cell>
          <cell r="G273">
            <v>0</v>
          </cell>
          <cell r="H273">
            <v>41054</v>
          </cell>
          <cell r="J273">
            <v>0</v>
          </cell>
          <cell r="O273" t="str">
            <v>Chris Fears</v>
          </cell>
          <cell r="P273" t="str">
            <v>CR (internal)</v>
          </cell>
          <cell r="Q273" t="str">
            <v>COMPLETE</v>
          </cell>
          <cell r="R273">
            <v>0</v>
          </cell>
          <cell r="AE273">
            <v>0</v>
          </cell>
          <cell r="AF273">
            <v>7</v>
          </cell>
          <cell r="AG273" t="str">
            <v>19/08/15- CM  Emailed Mark Bignall again to get confirmation for close down.
09/07/15- CM Update from Chris Fears- 
As far as In am aware all Telecoms work has now been completed and a PIA submitted (quite a long time ago).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273">
            <v>41450</v>
          </cell>
        </row>
        <row r="274">
          <cell r="A274">
            <v>2667</v>
          </cell>
          <cell r="B274" t="str">
            <v>COR2667</v>
          </cell>
          <cell r="C274" t="str">
            <v>SHQ Reductions at DM Supply Points</v>
          </cell>
          <cell r="D274">
            <v>41242</v>
          </cell>
          <cell r="E274" t="str">
            <v>100. Change Completed</v>
          </cell>
          <cell r="F274">
            <v>41668</v>
          </cell>
          <cell r="G274">
            <v>0</v>
          </cell>
          <cell r="H274">
            <v>41067</v>
          </cell>
          <cell r="I274">
            <v>41081</v>
          </cell>
          <cell r="J274">
            <v>0</v>
          </cell>
          <cell r="K274" t="str">
            <v>ADN</v>
          </cell>
          <cell r="M274" t="str">
            <v>Joel Martin</v>
          </cell>
          <cell r="N274" t="str">
            <v xml:space="preserve">Workload Meeting 13/06/12 </v>
          </cell>
          <cell r="O274" t="str">
            <v>Lorraine Cave</v>
          </cell>
          <cell r="P274" t="str">
            <v>CO</v>
          </cell>
          <cell r="Q274" t="str">
            <v>COMPLETE</v>
          </cell>
          <cell r="R274">
            <v>1</v>
          </cell>
          <cell r="S274">
            <v>41668</v>
          </cell>
          <cell r="U274">
            <v>41179</v>
          </cell>
          <cell r="W274">
            <v>41234</v>
          </cell>
          <cell r="Y274" t="str">
            <v>Pre Sanction Meeting 20/11/12</v>
          </cell>
          <cell r="AC274" t="str">
            <v>SENT</v>
          </cell>
          <cell r="AD274">
            <v>41255</v>
          </cell>
          <cell r="AE274">
            <v>0</v>
          </cell>
          <cell r="AF274">
            <v>3</v>
          </cell>
          <cell r="AG274" t="str">
            <v>19/02/13 KB - LC confirmed that this project was implemented on 21/01/13 - CCN pending.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
10/09/12 KB - Transferred from DT to LC due to change in roles.
20/06/12 KB - Assigned to DT / Jon Follows per verbal request from DT.
13/06/12 KB - Approved at Workload meeting - assigned to LC to ensure that an EQIR is delivered but this may be re-assigned at some point.</v>
          </cell>
          <cell r="AH274" t="str">
            <v>CLSD</v>
          </cell>
          <cell r="AI274">
            <v>41668</v>
          </cell>
          <cell r="AJ274">
            <v>41103</v>
          </cell>
          <cell r="AL274">
            <v>41255</v>
          </cell>
          <cell r="AM274">
            <v>41255</v>
          </cell>
          <cell r="AN274">
            <v>41255</v>
          </cell>
          <cell r="AP274">
            <v>41621</v>
          </cell>
        </row>
        <row r="275">
          <cell r="A275">
            <v>3182</v>
          </cell>
          <cell r="B275" t="str">
            <v>COR3182</v>
          </cell>
          <cell r="C275" t="str">
            <v>Changes to the NGN Prime &amp; Subs Report</v>
          </cell>
          <cell r="D275">
            <v>41593</v>
          </cell>
          <cell r="E275" t="str">
            <v>100. Change Completed</v>
          </cell>
          <cell r="F275">
            <v>41760</v>
          </cell>
          <cell r="G275">
            <v>0</v>
          </cell>
          <cell r="H275">
            <v>41514</v>
          </cell>
          <cell r="I275">
            <v>41527</v>
          </cell>
          <cell r="J275">
            <v>1</v>
          </cell>
          <cell r="K275" t="str">
            <v>NNW</v>
          </cell>
          <cell r="L275" t="str">
            <v>NGN</v>
          </cell>
          <cell r="M275" t="str">
            <v>Joanna Ferguson</v>
          </cell>
          <cell r="N275" t="str">
            <v>Discussion with Lorraine Cave</v>
          </cell>
          <cell r="O275" t="str">
            <v>Lorraine Cave</v>
          </cell>
          <cell r="P275" t="str">
            <v>CO</v>
          </cell>
          <cell r="Q275" t="str">
            <v>COMPLETE</v>
          </cell>
          <cell r="R275">
            <v>1</v>
          </cell>
          <cell r="T275">
            <v>0</v>
          </cell>
          <cell r="U275">
            <v>41593</v>
          </cell>
          <cell r="V275">
            <v>41607</v>
          </cell>
          <cell r="Z275">
            <v>672</v>
          </cell>
          <cell r="AC275" t="str">
            <v>SENT</v>
          </cell>
          <cell r="AD275">
            <v>41620</v>
          </cell>
          <cell r="AE275">
            <v>0</v>
          </cell>
          <cell r="AF275">
            <v>5</v>
          </cell>
          <cell r="AH275" t="str">
            <v>CLSD</v>
          </cell>
          <cell r="AI275">
            <v>41760</v>
          </cell>
          <cell r="AJ275">
            <v>41541</v>
          </cell>
          <cell r="AL275">
            <v>41607</v>
          </cell>
          <cell r="AM275">
            <v>41620</v>
          </cell>
          <cell r="AO275">
            <v>41621</v>
          </cell>
          <cell r="AP275">
            <v>41701</v>
          </cell>
        </row>
        <row r="276">
          <cell r="A276">
            <v>3186</v>
          </cell>
          <cell r="B276" t="str">
            <v>COR3186</v>
          </cell>
          <cell r="C276" t="str">
            <v>Billing for site visits for UNC Modifications 410A and 424</v>
          </cell>
          <cell r="D276">
            <v>41914</v>
          </cell>
          <cell r="E276" t="str">
            <v>100. Change Completed</v>
          </cell>
          <cell r="F276">
            <v>42438</v>
          </cell>
          <cell r="G276">
            <v>0</v>
          </cell>
          <cell r="H276">
            <v>41519</v>
          </cell>
          <cell r="I276">
            <v>41530</v>
          </cell>
          <cell r="J276">
            <v>1</v>
          </cell>
          <cell r="K276" t="str">
            <v>ADN</v>
          </cell>
          <cell r="M276" t="str">
            <v>Joanna Ferguson</v>
          </cell>
          <cell r="N276" t="str">
            <v>Discussion with Lorraine Cave of CO and at CMSG 
BER -Pre Sanction Meeting 23/09/14</v>
          </cell>
          <cell r="O276" t="str">
            <v>Lorraine Cave</v>
          </cell>
          <cell r="P276" t="str">
            <v>CO</v>
          </cell>
          <cell r="Q276" t="str">
            <v>COMPLETE</v>
          </cell>
          <cell r="R276">
            <v>1</v>
          </cell>
          <cell r="S276">
            <v>42438</v>
          </cell>
          <cell r="T276">
            <v>0</v>
          </cell>
          <cell r="U276">
            <v>41668</v>
          </cell>
          <cell r="V276">
            <v>41681</v>
          </cell>
          <cell r="W276">
            <v>41906</v>
          </cell>
          <cell r="Y276" t="str">
            <v>Pre Sanction Meeting 23/09/14</v>
          </cell>
          <cell r="Z276">
            <v>13032</v>
          </cell>
          <cell r="AC276" t="str">
            <v>SENT</v>
          </cell>
          <cell r="AD276">
            <v>41925</v>
          </cell>
          <cell r="AE276">
            <v>0</v>
          </cell>
          <cell r="AF276">
            <v>3</v>
          </cell>
          <cell r="AG276" t="str">
            <v>09/03/16 File moved to closed change orders
08/03/16 DC: CCN sent back from network today.
29/02/16: DC sent another email after a conversation with LC asking for the CCN to be approved and sent back.
28/01/16:CM Chased the CCN
23/12/15: CM Chased Jo for CCN to be approved as per Dec CMSG
14/12/15: CM - Networks have agreed to close down. CMORBY Can we send this one and 2789 a copy of the CCN’s AS PER AGREEMENT IN CMSG.
16/11/15: CM Update from CMSG &amp; Planning meeting
that the walk throughs have been given to the networks. Jo Ferguson will approve the CCN once they are happy with the walk throughs from the networks. Moved the CCN due date out to end of this year.
16/10/15 EC: Update from Portfolio Plan Meeting - 'Networks won't close down until happy with Back Billing workshops. Update to 16/11'
09/09/15 CM: Update from LC-awaiting approval from the Networks, who are being a bit \awkward as they are awaiting a full walk-through of the process, which is actually part of the Back Billing project Andy Simpson just closed down last month. 
05/08/2015 CCN sent to Networks on 30/04/15 waiting for approved CCN to close project
20/07/15 CM - Update from MF 95% complete and this is dependant on back billing.
30/06/15 CM - Michelle Fergusson to confirm if the networks have approved at the CCN . LC confirms verbally that it should be closed.
10/04/14 KB - BER due date of 16/04/14 removed per agreemnt by Change Managers during the CMSG meeting.  Requirements are still being defined (another meeting is scheduled for 17/04), a revised BER date will then be provided.  
10/02/14 KB - Project start date taken from Feb Portfolio Plan.</v>
          </cell>
          <cell r="AH276" t="str">
            <v>CLSD</v>
          </cell>
          <cell r="AI276">
            <v>42438</v>
          </cell>
          <cell r="AJ276">
            <v>41544</v>
          </cell>
          <cell r="AL276">
            <v>41927</v>
          </cell>
          <cell r="AM276">
            <v>41925</v>
          </cell>
          <cell r="AO276">
            <v>42033</v>
          </cell>
          <cell r="AP276">
            <v>42369</v>
          </cell>
        </row>
        <row r="277">
          <cell r="A277" t="str">
            <v>2831.1</v>
          </cell>
          <cell r="B277" t="str">
            <v>2831.1</v>
          </cell>
          <cell r="C277" t="str">
            <v>DCC Day 1 Delivery</v>
          </cell>
          <cell r="D277">
            <v>41670</v>
          </cell>
          <cell r="E277" t="str">
            <v>12. CCR/Internal Closedown Document In Progress</v>
          </cell>
          <cell r="F277">
            <v>42282</v>
          </cell>
          <cell r="G277">
            <v>0</v>
          </cell>
          <cell r="H277">
            <v>41234</v>
          </cell>
          <cell r="J277">
            <v>0</v>
          </cell>
          <cell r="M277" t="str">
            <v>Joanna Ferguson</v>
          </cell>
          <cell r="N277" t="str">
            <v>Jon Follows &amp; Workload Meeting Minutes 21/11/12</v>
          </cell>
          <cell r="O277" t="str">
            <v>Helen Pardoe</v>
          </cell>
          <cell r="P277" t="str">
            <v>CP</v>
          </cell>
          <cell r="Q277" t="str">
            <v>LIVE</v>
          </cell>
          <cell r="R277">
            <v>1</v>
          </cell>
          <cell r="AE277">
            <v>0</v>
          </cell>
          <cell r="AF277">
            <v>42</v>
          </cell>
          <cell r="AG277" t="str">
            <v>15/11/2017 DC RP discussed with MR today that this change is complete but awaiting Closedown docs.
05/10/15 DC approval received from JF today.
25/09/15 DC have sent another email to J ferguson chasing the ccn approval.
15/09/15 DC has chased Jfeguson on 14/09 for CCN approval
01/09/15 DC: CCN received and sent out to customer today.
1/09/15 DC Email sent to MR from VK asking if CCN has been sent?.  VK has confirmed with MR that this has not been done and therefore we cannot close this project.
19/08/15 CM this one is completed and now linked to COR3064
17/08/15 CM - Completed on the plan and email from Helen pardoe of completion on 30/06/14
17/02/14 KB - Transferred from Lee Chambers to Helen Gohil.
04/09/13 KB - COR2831.2 set up per email from Lee Chambers.</v>
          </cell>
          <cell r="AH277" t="str">
            <v>CLSD</v>
          </cell>
          <cell r="AI277">
            <v>42282</v>
          </cell>
          <cell r="AO277">
            <v>41819</v>
          </cell>
        </row>
        <row r="278">
          <cell r="A278">
            <v>2645</v>
          </cell>
          <cell r="B278" t="str">
            <v>COR2645</v>
          </cell>
          <cell r="C278" t="str">
            <v>Analysis of potential financial impact of Modification Proposal 0410</v>
          </cell>
          <cell r="D278">
            <v>41149</v>
          </cell>
          <cell r="E278" t="str">
            <v>100. Change Completed</v>
          </cell>
          <cell r="F278">
            <v>41463</v>
          </cell>
          <cell r="G278">
            <v>0</v>
          </cell>
          <cell r="H278">
            <v>41047</v>
          </cell>
          <cell r="I278">
            <v>41061</v>
          </cell>
          <cell r="J278">
            <v>0</v>
          </cell>
          <cell r="K278" t="str">
            <v>ADN</v>
          </cell>
          <cell r="M278" t="str">
            <v>Alan Raper</v>
          </cell>
          <cell r="N278" t="str">
            <v>Workload Meeting 23/05/12</v>
          </cell>
          <cell r="O278" t="str">
            <v>Lorraine Cave</v>
          </cell>
          <cell r="P278" t="str">
            <v>CO</v>
          </cell>
          <cell r="Q278" t="str">
            <v>COMPLETE</v>
          </cell>
          <cell r="R278">
            <v>1</v>
          </cell>
          <cell r="S278">
            <v>41463</v>
          </cell>
          <cell r="V278">
            <v>41113</v>
          </cell>
          <cell r="W278">
            <v>41113</v>
          </cell>
          <cell r="X278">
            <v>41113</v>
          </cell>
          <cell r="Y278" t="str">
            <v>Pre Sanction Meeting 10/07/12</v>
          </cell>
          <cell r="AC278" t="str">
            <v>SENT</v>
          </cell>
          <cell r="AD278">
            <v>41150</v>
          </cell>
          <cell r="AE278">
            <v>0</v>
          </cell>
          <cell r="AF278">
            <v>3</v>
          </cell>
          <cell r="AG278" t="str">
            <v>08/07/13 KB - Authorisation to close granted at CMSG meeting on 08/07/13 - documented within meeting minutes. 
10/09/12 KB - Transferred from DT to LC due to change in roles.</v>
          </cell>
          <cell r="AH278" t="str">
            <v>CLSD</v>
          </cell>
          <cell r="AI278">
            <v>41463</v>
          </cell>
          <cell r="AJ278">
            <v>41075</v>
          </cell>
          <cell r="AK278">
            <v>41075</v>
          </cell>
          <cell r="AL278">
            <v>41163</v>
          </cell>
          <cell r="AM278">
            <v>41150</v>
          </cell>
          <cell r="AO278">
            <v>41169</v>
          </cell>
        </row>
        <row r="279">
          <cell r="A279">
            <v>2800</v>
          </cell>
          <cell r="B279" t="str">
            <v>COR2800</v>
          </cell>
          <cell r="C279" t="str">
            <v>SGN DM &amp; NDM Data Logger Information Report</v>
          </cell>
          <cell r="D279">
            <v>41332</v>
          </cell>
          <cell r="E279" t="str">
            <v>100. Change Completed</v>
          </cell>
          <cell r="F279">
            <v>41388</v>
          </cell>
          <cell r="G279">
            <v>0</v>
          </cell>
          <cell r="H279">
            <v>41194</v>
          </cell>
          <cell r="I279">
            <v>41208</v>
          </cell>
          <cell r="J279">
            <v>0</v>
          </cell>
          <cell r="K279" t="str">
            <v>NNW</v>
          </cell>
          <cell r="L279" t="str">
            <v>SGN</v>
          </cell>
          <cell r="M279" t="str">
            <v>Joel Martin</v>
          </cell>
          <cell r="N279" t="str">
            <v>Workload Meeting 17/10/12</v>
          </cell>
          <cell r="O279" t="str">
            <v>Lorraine Cave</v>
          </cell>
          <cell r="P279" t="str">
            <v>CO</v>
          </cell>
          <cell r="Q279" t="str">
            <v>COMPLETE</v>
          </cell>
          <cell r="R279">
            <v>1</v>
          </cell>
          <cell r="U279">
            <v>41225</v>
          </cell>
          <cell r="V279">
            <v>41239</v>
          </cell>
          <cell r="W279">
            <v>41257</v>
          </cell>
          <cell r="AE279">
            <v>0</v>
          </cell>
          <cell r="AF279">
            <v>5</v>
          </cell>
          <cell r="AG279"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30/10/12 CM- This has now been allocated to Rachel Addison.
17/10/12 KB - Approved at Workload meeting; Action for DT to establish whether this can be a standalone report (in which case Matt Smith's team may be able to accommodate) or an ongoing report.  Assigned to LC in the interim period to ensure visibility.</v>
          </cell>
          <cell r="AH279" t="str">
            <v>CLSD</v>
          </cell>
          <cell r="AI279">
            <v>41388</v>
          </cell>
          <cell r="AJ279">
            <v>41225</v>
          </cell>
          <cell r="AO279">
            <v>41361</v>
          </cell>
        </row>
        <row r="280">
          <cell r="A280">
            <v>2802</v>
          </cell>
          <cell r="B280" t="str">
            <v>COR2802</v>
          </cell>
          <cell r="C280" t="str">
            <v>Supporting Information for Telephone Enquiry Usage
UPCO006</v>
          </cell>
          <cell r="E280" t="str">
            <v>99. Change Cancelled</v>
          </cell>
          <cell r="F280">
            <v>41197</v>
          </cell>
          <cell r="G280">
            <v>0</v>
          </cell>
          <cell r="H280">
            <v>41197</v>
          </cell>
          <cell r="J280">
            <v>0</v>
          </cell>
          <cell r="N280" t="str">
            <v>Workload Meeting 17/10/12</v>
          </cell>
          <cell r="O280" t="str">
            <v>David Addison</v>
          </cell>
          <cell r="P280" t="str">
            <v>CO</v>
          </cell>
          <cell r="Q280" t="str">
            <v>CLOSED</v>
          </cell>
          <cell r="R280">
            <v>0</v>
          </cell>
          <cell r="AE280">
            <v>0</v>
          </cell>
          <cell r="AF280">
            <v>5</v>
          </cell>
          <cell r="AG280" t="str">
            <v>13/04/2015 AT - Set CO-CLSD
29/10/12 CM- Jon Follows discussed the change with David Addison &amp; Dave Turpin no EQIR is required. The project is allocated to Dave Addison who is already looking at this change which is sitting with his team. EQIR is not required.
17/10/12 KB - Approved at Workload meeting; Action for DT to establish which spending pot this will be funded from.</v>
          </cell>
        </row>
        <row r="281">
          <cell r="A281">
            <v>2812</v>
          </cell>
          <cell r="B281" t="str">
            <v>COR2812</v>
          </cell>
          <cell r="C281" t="str">
            <v>Portfolio Reconciliation – Supplier Data Set’ (Mod 431)</v>
          </cell>
          <cell r="E281" t="str">
            <v>99. Change Cancelled</v>
          </cell>
          <cell r="F281">
            <v>41236</v>
          </cell>
          <cell r="G281">
            <v>0</v>
          </cell>
          <cell r="H281">
            <v>41201</v>
          </cell>
          <cell r="I281">
            <v>41215</v>
          </cell>
          <cell r="J281">
            <v>0</v>
          </cell>
          <cell r="K281" t="str">
            <v>ALL</v>
          </cell>
          <cell r="M281" t="str">
            <v>Alan Raper</v>
          </cell>
          <cell r="N281" t="str">
            <v>Workload Meeting 24/10/12</v>
          </cell>
          <cell r="O281" t="str">
            <v>Lorraine Cave</v>
          </cell>
          <cell r="P281" t="str">
            <v>CO</v>
          </cell>
          <cell r="Q281" t="str">
            <v>CLOSED</v>
          </cell>
          <cell r="R281">
            <v>1</v>
          </cell>
          <cell r="AE281">
            <v>0</v>
          </cell>
          <cell r="AF281">
            <v>3</v>
          </cell>
          <cell r="AG281" t="str">
            <v>25/09/13 KB - Note from Alan authorising closure of COR2812. 
25/09/13 KB - Note sent to Alan requesting update / authorisation to close. 
25/02/13 KB - CO placed on hold - refer to e-mails.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281">
            <v>41236</v>
          </cell>
          <cell r="AK281">
            <v>41236</v>
          </cell>
        </row>
        <row r="282">
          <cell r="A282">
            <v>2831</v>
          </cell>
          <cell r="B282" t="str">
            <v>COR2831</v>
          </cell>
          <cell r="C282" t="str">
            <v>Smart Metering UNC Mod 0430 DCC Day 1</v>
          </cell>
          <cell r="D282">
            <v>41486</v>
          </cell>
          <cell r="E282" t="str">
            <v>100. Change Completed</v>
          </cell>
          <cell r="F282">
            <v>41691</v>
          </cell>
          <cell r="G282">
            <v>0</v>
          </cell>
          <cell r="H282">
            <v>41234</v>
          </cell>
          <cell r="I282">
            <v>41254</v>
          </cell>
          <cell r="J282">
            <v>0</v>
          </cell>
          <cell r="K282" t="str">
            <v>ALL</v>
          </cell>
          <cell r="M282" t="str">
            <v>Joanna Ferguson</v>
          </cell>
          <cell r="N282" t="str">
            <v>Jon Follows &amp; Workload Meeting Minutes 21/11/12</v>
          </cell>
          <cell r="O282" t="str">
            <v>Helen Gohil</v>
          </cell>
          <cell r="P282" t="str">
            <v>CO</v>
          </cell>
          <cell r="Q282" t="str">
            <v>COMPLETE</v>
          </cell>
          <cell r="R282">
            <v>1</v>
          </cell>
          <cell r="S282">
            <v>41691</v>
          </cell>
          <cell r="U282">
            <v>41298</v>
          </cell>
          <cell r="V282">
            <v>41312</v>
          </cell>
          <cell r="W282">
            <v>41467</v>
          </cell>
          <cell r="Y282" t="str">
            <v>Pre Sanction Review Meeting 02/07</v>
          </cell>
          <cell r="AC282" t="str">
            <v>SENT</v>
          </cell>
          <cell r="AD282">
            <v>41500</v>
          </cell>
          <cell r="AE282">
            <v>0</v>
          </cell>
          <cell r="AF282">
            <v>42</v>
          </cell>
          <cell r="AG282" t="str">
            <v>24/08/15 DC Confirmed to SC that this is closed as per CM's converation with JF.
7/02/14 KB - Transferred from Lee Chambers to Helen Gohil. 
12/02/14 KB - Update provided by Julie-"
Essentially this is all the same change except COR2831 was for the DCA stage and can be closed but there will be no CCN as this will be wrapped up in COR2831.1 which is for the DCC Day 1 delivery stage" Note sent to Jo Ferguson requesting approval for closure of COR2831. 
14/09/13 KB - Per update from Julie, CCN will be delivered under COR2831.1
04/09/13 KB - Update provided by Lee Chambers - The first element of the DCA was completed on 18/07/13.  This has then triggered the delivery phase (COR2831.1) so in essence COR2831 has been implemented.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
21/11/12 KB - This new CO for SMART DCC Day 1 has been created as instructed by Jon Follows.  The Foundation element of the project will commence under COR2528.  Refer to correspondence in mailbox.
17/07/2013 AT - DCA sent to All Networks
31/07/2013 AT - CA Received and distributed</v>
          </cell>
          <cell r="AH282" t="str">
            <v>CLSD</v>
          </cell>
          <cell r="AI282">
            <v>41691</v>
          </cell>
          <cell r="AJ282">
            <v>41290</v>
          </cell>
          <cell r="AL282">
            <v>41500</v>
          </cell>
          <cell r="AM282">
            <v>41500</v>
          </cell>
          <cell r="AN282">
            <v>41500</v>
          </cell>
          <cell r="AO282">
            <v>41473</v>
          </cell>
          <cell r="AP282">
            <v>41691</v>
          </cell>
        </row>
        <row r="283">
          <cell r="A283">
            <v>2834</v>
          </cell>
          <cell r="B283" t="str">
            <v>COR2834</v>
          </cell>
          <cell r="C283" t="str">
            <v>Sites and Meters Extract Report</v>
          </cell>
          <cell r="D283">
            <v>41284</v>
          </cell>
          <cell r="E283" t="str">
            <v>100. Change Completed</v>
          </cell>
          <cell r="F283">
            <v>41332</v>
          </cell>
          <cell r="G283">
            <v>0</v>
          </cell>
          <cell r="H283">
            <v>41229</v>
          </cell>
          <cell r="I283">
            <v>41243</v>
          </cell>
          <cell r="J283">
            <v>0</v>
          </cell>
          <cell r="K283" t="str">
            <v>NNW</v>
          </cell>
          <cell r="L283" t="str">
            <v>NGD</v>
          </cell>
          <cell r="M283" t="str">
            <v>Alan Raper</v>
          </cell>
          <cell r="N283" t="str">
            <v>Workload Meeting 21/11/12</v>
          </cell>
          <cell r="O283" t="str">
            <v>Lorraine Cave</v>
          </cell>
          <cell r="P283" t="str">
            <v>CO</v>
          </cell>
          <cell r="Q283" t="str">
            <v>COMPLETE</v>
          </cell>
          <cell r="R283">
            <v>1</v>
          </cell>
          <cell r="U283">
            <v>41261</v>
          </cell>
          <cell r="V283">
            <v>41271</v>
          </cell>
          <cell r="W283">
            <v>41271</v>
          </cell>
          <cell r="X283">
            <v>41318</v>
          </cell>
          <cell r="Y283" t="str">
            <v>Pre-Sanc 08/01/2013</v>
          </cell>
          <cell r="AC283" t="str">
            <v>PROD</v>
          </cell>
          <cell r="AD283">
            <v>41284</v>
          </cell>
          <cell r="AE283">
            <v>0</v>
          </cell>
          <cell r="AF283">
            <v>5</v>
          </cell>
          <cell r="AG283" t="str">
            <v>11/01/2013 DP - Notification received from project that DVD that is the final product for this COR has been sent by courier to the NOR on 11/01/2013.
11/01/2013 DP - CA Received from Alan Raper on 10/01/13. CA sent to distribution. Status now SN-PROD
28/12/2012 DP - BEIR Sent to Originator</v>
          </cell>
          <cell r="AH283" t="str">
            <v>CLSD</v>
          </cell>
          <cell r="AI283">
            <v>41332</v>
          </cell>
          <cell r="AJ283">
            <v>41257</v>
          </cell>
          <cell r="AL283">
            <v>41298</v>
          </cell>
        </row>
        <row r="284">
          <cell r="A284" t="str">
            <v>2156a</v>
          </cell>
          <cell r="B284" t="str">
            <v>COR2156a</v>
          </cell>
          <cell r="C284" t="str">
            <v>System &amp; Process Solution for Modification Proposal 0317</v>
          </cell>
          <cell r="D284">
            <v>40695</v>
          </cell>
          <cell r="E284" t="str">
            <v>99. Change Cancelled</v>
          </cell>
          <cell r="F284">
            <v>40683</v>
          </cell>
          <cell r="G284">
            <v>0</v>
          </cell>
          <cell r="H284">
            <v>40508</v>
          </cell>
          <cell r="J284">
            <v>0</v>
          </cell>
          <cell r="K284" t="str">
            <v>ALL</v>
          </cell>
          <cell r="M284" t="str">
            <v>Simon Trivella</v>
          </cell>
          <cell r="N284" t="str">
            <v>Workload Meeting 01/12/10</v>
          </cell>
          <cell r="O284" t="str">
            <v>Dave Turpin</v>
          </cell>
          <cell r="P284" t="str">
            <v>CO</v>
          </cell>
          <cell r="Q284" t="str">
            <v>CLOSED</v>
          </cell>
          <cell r="R284">
            <v>1</v>
          </cell>
          <cell r="W284">
            <v>40687</v>
          </cell>
          <cell r="X284">
            <v>40687</v>
          </cell>
          <cell r="Y284" t="str">
            <v>XM2 Review Meeting 24/05/11</v>
          </cell>
          <cell r="Z284">
            <v>128879</v>
          </cell>
          <cell r="AC284" t="str">
            <v>CLSD</v>
          </cell>
          <cell r="AD284">
            <v>40683</v>
          </cell>
          <cell r="AE284">
            <v>0</v>
          </cell>
          <cell r="AF284">
            <v>3</v>
          </cell>
          <cell r="AG284"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285">
          <cell r="A285">
            <v>2160</v>
          </cell>
          <cell r="B285" t="str">
            <v>COR2160</v>
          </cell>
          <cell r="C285" t="str">
            <v>Gemini Sustaining</v>
          </cell>
          <cell r="D285">
            <v>40577</v>
          </cell>
          <cell r="E285" t="str">
            <v>100. Change Completed</v>
          </cell>
          <cell r="F285">
            <v>41450</v>
          </cell>
          <cell r="G285">
            <v>0</v>
          </cell>
          <cell r="H285">
            <v>40513</v>
          </cell>
          <cell r="I285">
            <v>40576</v>
          </cell>
          <cell r="J285">
            <v>0</v>
          </cell>
          <cell r="N285" t="str">
            <v>Workload Meeting 08/12/10</v>
          </cell>
          <cell r="O285" t="str">
            <v>Andy Simpson</v>
          </cell>
          <cell r="P285" t="str">
            <v>CR (internal)</v>
          </cell>
          <cell r="Q285" t="str">
            <v>COMPLETE</v>
          </cell>
          <cell r="R285">
            <v>0</v>
          </cell>
          <cell r="U285">
            <v>40554</v>
          </cell>
          <cell r="V285">
            <v>40598</v>
          </cell>
          <cell r="W285">
            <v>40577</v>
          </cell>
          <cell r="X285">
            <v>40577</v>
          </cell>
          <cell r="AC285" t="str">
            <v>RCVD</v>
          </cell>
          <cell r="AD285">
            <v>40577</v>
          </cell>
          <cell r="AE285">
            <v>0</v>
          </cell>
          <cell r="AF285">
            <v>7</v>
          </cell>
          <cell r="AG285" t="str">
            <v>25/06/13 KB - Email received from Process Owner authorising closure.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285" t="str">
            <v>CLSD</v>
          </cell>
          <cell r="AI285">
            <v>41450</v>
          </cell>
          <cell r="AJ285">
            <v>40590</v>
          </cell>
          <cell r="AK285">
            <v>40590</v>
          </cell>
          <cell r="AO285">
            <v>41028</v>
          </cell>
          <cell r="AP285">
            <v>41121</v>
          </cell>
        </row>
        <row r="286">
          <cell r="A286">
            <v>2162</v>
          </cell>
          <cell r="B286" t="str">
            <v>COR2162</v>
          </cell>
          <cell r="C286" t="str">
            <v>National Grid Gas Distribution Priority Services Register Report</v>
          </cell>
          <cell r="E286" t="str">
            <v>99. Change Cancelled</v>
          </cell>
          <cell r="F286">
            <v>40894</v>
          </cell>
          <cell r="G286">
            <v>0</v>
          </cell>
          <cell r="H286">
            <v>40515</v>
          </cell>
          <cell r="I286">
            <v>40529</v>
          </cell>
          <cell r="J286">
            <v>0</v>
          </cell>
          <cell r="K286" t="str">
            <v>NNW</v>
          </cell>
          <cell r="L286" t="str">
            <v>NGD</v>
          </cell>
          <cell r="M286" t="str">
            <v>Ruth Thomas</v>
          </cell>
          <cell r="N286" t="str">
            <v>Workload Meeting 08/12/10</v>
          </cell>
          <cell r="O286" t="str">
            <v>Lorraine Cave</v>
          </cell>
          <cell r="P286" t="str">
            <v>CO</v>
          </cell>
          <cell r="Q286" t="str">
            <v>CLOSED</v>
          </cell>
          <cell r="R286">
            <v>1</v>
          </cell>
          <cell r="AE286">
            <v>0</v>
          </cell>
          <cell r="AF286">
            <v>5</v>
          </cell>
          <cell r="AG286" t="str">
            <v>13/04/2015 AT - Set CO-CLSD
10/09/12 KB - Transferred from DT to LC due to change in roles.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
14/04/11 AK - Update rec'd from Dave Turpin. There is currently no Analyst assigned to this change.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
05/01/11 KB - Discussed at Workload meeting; Following discussion with Andy Miller there is a possibility that App Support may be able to deliver this change, further discussion will confirm this.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
09/12/10 AK - Approved at Workload Meeting on 08/12/10 but an action was taken by Dave Turpin to speak to Andy Miller to see whether this can be carried out as a Commercial request, rather than run as a Project.</v>
          </cell>
        </row>
        <row r="287">
          <cell r="A287">
            <v>2174</v>
          </cell>
          <cell r="B287" t="str">
            <v>COR2174</v>
          </cell>
          <cell r="C287" t="str">
            <v>Removal of ODBC Dependencies from ODS</v>
          </cell>
          <cell r="D287">
            <v>40569</v>
          </cell>
          <cell r="E287" t="str">
            <v>100. Change Completed</v>
          </cell>
          <cell r="F287">
            <v>41347</v>
          </cell>
          <cell r="G287">
            <v>0</v>
          </cell>
          <cell r="H287">
            <v>40532</v>
          </cell>
          <cell r="I287">
            <v>40574</v>
          </cell>
          <cell r="J287">
            <v>0</v>
          </cell>
          <cell r="N287" t="str">
            <v>Workload Meeting 22/12/10</v>
          </cell>
          <cell r="O287" t="str">
            <v>Jane Rocky</v>
          </cell>
          <cell r="P287" t="str">
            <v>CR (internal)</v>
          </cell>
          <cell r="Q287" t="str">
            <v>COMPLETE</v>
          </cell>
          <cell r="R287">
            <v>0</v>
          </cell>
          <cell r="U287">
            <v>40569</v>
          </cell>
          <cell r="V287">
            <v>40602</v>
          </cell>
          <cell r="W287">
            <v>40569</v>
          </cell>
          <cell r="X287">
            <v>40569</v>
          </cell>
          <cell r="Y287" t="str">
            <v>XEC</v>
          </cell>
          <cell r="AC287" t="str">
            <v>RCVD</v>
          </cell>
          <cell r="AD287">
            <v>40569</v>
          </cell>
          <cell r="AE287">
            <v>0</v>
          </cell>
          <cell r="AF287">
            <v>7</v>
          </cell>
          <cell r="AG287"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
08/10/12 KB - Update from Lee Chambers - "I am trying to get some time to get these 2 COR’s closed down and hope to be able to do so by the end of October"
26/09/12 KB - Project Manager transferred from Annie Griffith to Jane Rocky following re-structure.
02/03/12 AK - Lee Chambers advised that he is waiting for final invoices. Planned completion is now 30/03/12.
06/02/12 AK - Discussed at Workload Meeting on 01/02/12. This has been completed. Awaiting confirmation from the Project Team.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
07/11/11 KB - Update received from Lee Chambers - " COR2174 is now in closedown and we are aiming to complete this by 16th December for all associated activities"  Queried actual implementation date with Lee who confirmed implementaion took place on 03/11/11.
01/11/11 AK - Verbal update rec'd from Lee Chambers. There have been some issues with implementation which are in the process of being resolved. Implementation date amended from 31/10/11 to 07/11/11.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287" t="str">
            <v>CLSD</v>
          </cell>
          <cell r="AI287">
            <v>41347</v>
          </cell>
          <cell r="AJ287">
            <v>40569</v>
          </cell>
          <cell r="AK287">
            <v>40569</v>
          </cell>
          <cell r="AO287">
            <v>40854</v>
          </cell>
          <cell r="AP287">
            <v>40923</v>
          </cell>
        </row>
        <row r="288">
          <cell r="A288">
            <v>2175</v>
          </cell>
          <cell r="B288" t="str">
            <v>COR2175</v>
          </cell>
          <cell r="C288" t="str">
            <v>Evaluation of the Addition of the GB Country Prefix to all Network Operator (NOW) VAT Numbers for Invoicing</v>
          </cell>
          <cell r="E288" t="str">
            <v>99. Change Cancelled</v>
          </cell>
          <cell r="F288">
            <v>40730</v>
          </cell>
          <cell r="G288">
            <v>0</v>
          </cell>
          <cell r="H288">
            <v>40613</v>
          </cell>
          <cell r="J288">
            <v>0</v>
          </cell>
          <cell r="N288" t="str">
            <v>Workload Meeting 16/03/11</v>
          </cell>
          <cell r="O288" t="str">
            <v>Dave Turpin</v>
          </cell>
          <cell r="P288" t="str">
            <v>CR (internal)</v>
          </cell>
          <cell r="Q288" t="str">
            <v>CLOSED</v>
          </cell>
          <cell r="R288">
            <v>0</v>
          </cell>
          <cell r="V288">
            <v>40683</v>
          </cell>
          <cell r="AE288">
            <v>0</v>
          </cell>
          <cell r="AF288">
            <v>6</v>
          </cell>
          <cell r="AG288"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289">
          <cell r="A289">
            <v>1000.1</v>
          </cell>
          <cell r="B289" t="str">
            <v>COR1000.10</v>
          </cell>
          <cell r="C289" t="str">
            <v>GRP EFT Globalscape File Transfer Solution</v>
          </cell>
          <cell r="E289" t="str">
            <v>100. Change Completed</v>
          </cell>
          <cell r="F289">
            <v>41057</v>
          </cell>
          <cell r="G289">
            <v>0</v>
          </cell>
          <cell r="H289">
            <v>40959</v>
          </cell>
          <cell r="J289">
            <v>0</v>
          </cell>
          <cell r="N289" t="str">
            <v>Workload Meeting 22/02/12</v>
          </cell>
          <cell r="O289" t="str">
            <v>Chris Fears</v>
          </cell>
          <cell r="P289" t="str">
            <v>CR (internal)</v>
          </cell>
          <cell r="Q289" t="str">
            <v>COMPLETE</v>
          </cell>
          <cell r="R289">
            <v>0</v>
          </cell>
          <cell r="AE289">
            <v>0</v>
          </cell>
          <cell r="AF289">
            <v>7</v>
          </cell>
          <cell r="AG289" t="str">
            <v>19/08/15- CM  Emailed Mark Bignall again to get confirmation for close down.
05/08/15 DC - CM to speak to MB re closing project, CF says it is finished but MB say the CCN is still outstanding.
09/07/15 CM - Update from Chris Fear- The Server Migration as a flag of convenience if NG asked us to do some work on their behalf, as far as I am aware this is all finished as well, so this can  be closed.
28/05/12 KB - Spoke to Chris Fears who confirmed that this implemented successfully on 28/05/12.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
09/03/12 AK - Discussed at Workload Meeting on 07/03/12. The kit is in place &amp; the development scripts are being written. PO to meet with Project Team to update status.</v>
          </cell>
          <cell r="AH289" t="str">
            <v>IMPD</v>
          </cell>
          <cell r="AI289">
            <v>41057</v>
          </cell>
          <cell r="AO289">
            <v>41057</v>
          </cell>
        </row>
        <row r="290">
          <cell r="A290">
            <v>1001</v>
          </cell>
          <cell r="B290" t="str">
            <v>COR1001</v>
          </cell>
          <cell r="C290" t="str">
            <v>Gas Secure Networks</v>
          </cell>
          <cell r="E290" t="str">
            <v>100. Change Completed</v>
          </cell>
          <cell r="F290">
            <v>40956</v>
          </cell>
          <cell r="G290">
            <v>0</v>
          </cell>
          <cell r="H290">
            <v>39946</v>
          </cell>
          <cell r="I290">
            <v>39961</v>
          </cell>
          <cell r="J290">
            <v>0</v>
          </cell>
          <cell r="N290" t="str">
            <v>Workload Meeting 13/05/09</v>
          </cell>
          <cell r="O290" t="str">
            <v>Sat Kalsi</v>
          </cell>
          <cell r="P290" t="str">
            <v>CR (internal)</v>
          </cell>
          <cell r="Q290" t="str">
            <v>COMPLETE</v>
          </cell>
          <cell r="R290">
            <v>0</v>
          </cell>
          <cell r="AE290">
            <v>0</v>
          </cell>
          <cell r="AF290">
            <v>8</v>
          </cell>
          <cell r="AG290"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
18/11/11 AK - Update rec'd from Sat Kalsi. PIA &amp; subsequent closure is being carried out by the Contracts Team (Andy Miller).  As part of the CCN Amnesty, CCN due date amended from 30/11/11 to 31/01/12.
12/10/11 AK - Update rec'd from Tony Long. The XEC asked for PIA figures to be revisited, therefore this change will need to be resubmitted to the next XEC. CCN due date amended from 30/09/11 to 30/11/11.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290" t="str">
            <v>CLSD</v>
          </cell>
          <cell r="AI290">
            <v>40956</v>
          </cell>
          <cell r="AO290">
            <v>40574</v>
          </cell>
          <cell r="AP290">
            <v>40956</v>
          </cell>
        </row>
        <row r="291">
          <cell r="A291">
            <v>1130</v>
          </cell>
          <cell r="B291" t="str">
            <v>COR1130</v>
          </cell>
          <cell r="C291" t="str">
            <v>Programme Management Software</v>
          </cell>
          <cell r="D291">
            <v>40522</v>
          </cell>
          <cell r="E291" t="str">
            <v>99. Change Cancelled</v>
          </cell>
          <cell r="F291">
            <v>40522</v>
          </cell>
          <cell r="G291">
            <v>0</v>
          </cell>
          <cell r="H291">
            <v>39491</v>
          </cell>
          <cell r="J291">
            <v>0</v>
          </cell>
          <cell r="N291" t="str">
            <v>Prioritisation Meeting 20/02/08</v>
          </cell>
          <cell r="O291" t="str">
            <v>Lorraine Cave</v>
          </cell>
          <cell r="P291" t="str">
            <v>CR (internal)</v>
          </cell>
          <cell r="Q291" t="str">
            <v>CLOSED</v>
          </cell>
          <cell r="R291">
            <v>0</v>
          </cell>
          <cell r="T291">
            <v>0</v>
          </cell>
          <cell r="U291">
            <v>39532</v>
          </cell>
          <cell r="V291">
            <v>39574</v>
          </cell>
          <cell r="W291">
            <v>39734</v>
          </cell>
          <cell r="X291">
            <v>39734</v>
          </cell>
          <cell r="Y291" t="str">
            <v>Ian Wilson</v>
          </cell>
          <cell r="AC291" t="str">
            <v>RCVD</v>
          </cell>
          <cell r="AD291">
            <v>40522</v>
          </cell>
          <cell r="AE291">
            <v>0</v>
          </cell>
          <cell r="AF291">
            <v>6</v>
          </cell>
          <cell r="AG291" t="str">
            <v>21/07/16: Cm This has been closed after a long time - since 2010 no actions received.
03.11.15- CM chased Jie about this
28/09/15- CM spoke to Jie about this one and she is going to investigate with regards to the closure of the finances.
19/08/15- CM  Emailed Mark Bignall again to get confirmation for close down.
17/08 CM I have emailed DT for an up date - As this one is an internal spend no CCN would be required. No Closedown document or CNN has been received. Last emails were chasing a new CCN date back in August 2012. Can we close this one down now?
20/07/15 CM  LC advised me to speak with DT about this one for an update.
10/09/12 KB - Transferred from DT to LC due to change in roles.                                                                             
16/02/12 AK - Discussed at Workload Meeting on 
15/02/12. Planned completion is now 30/04/12.
18/11/11 AK - As part of the CCN Amnesty, CCN due date amended from 28/11/11 to 1/01/12.
01/11/11 AK - CCN due date amended from 21/10/11 to 28/11/11 per Dave Turpin.
16/09/11 AK - Dave Turpin requested that CCN due date is amended from 22/09/11 to 21/10/11.
08/09/11 AK - Discussed at Workload Meeting on 07/09/11. Dave Turpin will advise of new CCN due date, however on checking, CCN due date was amended from 22/08/11 to 22/09/11 at the Workload Meeting on 31/08/11.
28/07/11 AK - Discussed at Workload Meeting on 27/07/11. CCN due date amended from 22/07/11 to 22/08/11.
24/06/11 AK - Discussed at Workload Meeting on 22/06/11. CCN due date amended from 15/06/11 to 22/07/11.
18/05/11 AK - Update rec'd from Dave Turpin. CCN due date amended from 27/05/11 to 15/06/11.
05/05/11 AK - Discussed at Workload Meeting on 04/05/11. CCN due date amended from 13/05/11 to 27/05/11.
14/04/11 AK - Discussed at Workload Meeting on 13/04/11. CCN due date amended from 26/04/11 to 13/05/11.
07/04/11 AK - Discussed at Workload Meeting on 06/04/11. CCN due date amended from 08/04/11 to 26/04/11.
30/03/11 AK - Discussed at Workload Meeting today. CCN due date amended from 23/03/11 to 08/04/11.
16/03/11 KB - Discussed at Workload meeting today - CCN due to be confirmed.
09/03/11 AK - Discussed at Workload Meeting today. CCN due date amended from 09/03/11 to 23/03/11.
24/02/11 AK - Discussed at Workload Meeting held on 23/02/11. CCN due date amended from 23/02/11 to 09/03/11.
09/02/11 AK - Discussed at Workload Meeting today. CCN due date amended from 31/01/11 to 23/02/11.
13/12/10 AK - Email rec'd from Rachel Nock stating "Further to our conversation the other day regarding the above change, Steve A has confirmed that we can now start on the Closedown activities for this one."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
21/07/15 CM Update from LC- As discussed this morning, this one was Dave T, I’ve wrote to him and he is looking into it and will get back to you.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291" t="str">
            <v>CLSD</v>
          </cell>
          <cell r="AI291">
            <v>42928</v>
          </cell>
          <cell r="AJ291">
            <v>39517</v>
          </cell>
          <cell r="AK291">
            <v>39517</v>
          </cell>
          <cell r="AP291">
            <v>40939</v>
          </cell>
        </row>
        <row r="292">
          <cell r="A292">
            <v>1133</v>
          </cell>
          <cell r="B292" t="str">
            <v>COR1133</v>
          </cell>
          <cell r="C292" t="str">
            <v xml:space="preserve">DM Elective Service </v>
          </cell>
          <cell r="D292">
            <v>40168</v>
          </cell>
          <cell r="E292" t="str">
            <v>99. Change Cancelled</v>
          </cell>
          <cell r="F292">
            <v>42474</v>
          </cell>
          <cell r="G292">
            <v>0</v>
          </cell>
          <cell r="H292">
            <v>39673</v>
          </cell>
          <cell r="J292">
            <v>0</v>
          </cell>
          <cell r="K292" t="str">
            <v>ALL</v>
          </cell>
          <cell r="M292" t="str">
            <v>Joel Martin</v>
          </cell>
          <cell r="N292" t="str">
            <v>Prioritisation Meeting 13/08/08</v>
          </cell>
          <cell r="O292" t="str">
            <v>Lorraine Cave</v>
          </cell>
          <cell r="P292" t="str">
            <v>CR (internal)</v>
          </cell>
          <cell r="Q292" t="str">
            <v>CLOSED</v>
          </cell>
          <cell r="R292">
            <v>1</v>
          </cell>
          <cell r="T292">
            <v>58000</v>
          </cell>
          <cell r="U292">
            <v>39748</v>
          </cell>
          <cell r="V292">
            <v>39762</v>
          </cell>
          <cell r="W292">
            <v>39912</v>
          </cell>
          <cell r="X292">
            <v>39912</v>
          </cell>
          <cell r="Y292" t="str">
            <v>XM2 Review Meeting 31/03/09</v>
          </cell>
          <cell r="Z292">
            <v>522390</v>
          </cell>
          <cell r="AC292" t="str">
            <v>SENT</v>
          </cell>
          <cell r="AD292">
            <v>40198</v>
          </cell>
          <cell r="AE292">
            <v>1</v>
          </cell>
          <cell r="AF292">
            <v>4</v>
          </cell>
          <cell r="AG292" t="str">
            <v>14/04/16: Email confirming from Finance (Mark Bignell) to now close down these 3 projects - COR1133,  and COR1483 can be closed.  I have the final spend as being £613,160.30.  There are no further invoices expected.
21/03/16: LC in planning meeting -
14/12/15 : Planning Meeting - LC SEEING FINANCE THIS AFTERNOON TO AGREE NEXT ACTIONS.
16/10/15 EC: Update following Portfolio Plan Meeting, 15/10/15 - Finance have lost the paperwork, LC to speak to Mark. Update to end of November. 
01/10/15: CM - Emma Catton has emailed reminding LC and MB that the ECF and CCN is due to be complted today.
09/09/15 CM -  Update from LC– Mark can’t find the ECF to confirm close down, so LC is looking into this/will put together another. We’ve moved closedown back to end-Sept.
19/08/15 CM &amp; DC have email chasing for PIA so it can be closed off 
21/07/15 CM Update from LC - I’ve wrote to Mark Bignell again and asked him for an update, he has the signed PIA, so do not know why we can’t close this one off the system.
20/07/15 CM - LC has now emailed Mark Bignall for an update and this is still on track to 100% closedown by the end of August 2015.
30/06/15- CM - LC to check with Mark Bignell that this can be 100% closed.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292" t="str">
            <v>CLSD</v>
          </cell>
          <cell r="AI292">
            <v>40504</v>
          </cell>
          <cell r="AJ292">
            <v>39692</v>
          </cell>
          <cell r="AK292">
            <v>39692</v>
          </cell>
          <cell r="AL292">
            <v>40185</v>
          </cell>
          <cell r="AM292">
            <v>40200</v>
          </cell>
          <cell r="AN292">
            <v>40200</v>
          </cell>
          <cell r="AO292">
            <v>40504</v>
          </cell>
          <cell r="AP292">
            <v>40939</v>
          </cell>
        </row>
        <row r="293">
          <cell r="A293">
            <v>2011</v>
          </cell>
          <cell r="B293" t="str">
            <v>COR2011</v>
          </cell>
          <cell r="C293" t="str">
            <v>SPAA Creation of Product Id</v>
          </cell>
          <cell r="E293" t="str">
            <v>99. Change Cancelled</v>
          </cell>
          <cell r="F293">
            <v>40918</v>
          </cell>
          <cell r="G293">
            <v>0</v>
          </cell>
          <cell r="H293">
            <v>40365</v>
          </cell>
          <cell r="I293">
            <v>40396</v>
          </cell>
          <cell r="J293">
            <v>0</v>
          </cell>
          <cell r="K293" t="str">
            <v>ADN</v>
          </cell>
          <cell r="M293" t="str">
            <v>Simon Trivella</v>
          </cell>
          <cell r="N293" t="str">
            <v>Workload Meeting 01/09/10</v>
          </cell>
          <cell r="O293" t="str">
            <v>Dave Turpin</v>
          </cell>
          <cell r="P293" t="str">
            <v>CO</v>
          </cell>
          <cell r="Q293" t="str">
            <v>CLOSED</v>
          </cell>
          <cell r="R293">
            <v>1</v>
          </cell>
          <cell r="T293">
            <v>0</v>
          </cell>
          <cell r="U293">
            <v>40417</v>
          </cell>
          <cell r="AE293">
            <v>0</v>
          </cell>
          <cell r="AF293">
            <v>3</v>
          </cell>
          <cell r="AG293"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293" t="str">
            <v>CLSD</v>
          </cell>
          <cell r="AI293">
            <v>40918</v>
          </cell>
          <cell r="AJ293">
            <v>40417</v>
          </cell>
          <cell r="AK293">
            <v>40417</v>
          </cell>
        </row>
        <row r="294">
          <cell r="A294">
            <v>2020</v>
          </cell>
          <cell r="B294" t="str">
            <v>COR2020</v>
          </cell>
          <cell r="C294" t="str">
            <v>Testing Tool</v>
          </cell>
          <cell r="D294">
            <v>40794</v>
          </cell>
          <cell r="E294" t="str">
            <v>100. Change Completed</v>
          </cell>
          <cell r="F294">
            <v>41451</v>
          </cell>
          <cell r="G294">
            <v>0</v>
          </cell>
          <cell r="H294">
            <v>40381</v>
          </cell>
          <cell r="I294">
            <v>40527</v>
          </cell>
          <cell r="J294">
            <v>0</v>
          </cell>
          <cell r="N294" t="str">
            <v>Workload Meeting 28/07/10</v>
          </cell>
          <cell r="O294" t="str">
            <v>Andy Earnshaw</v>
          </cell>
          <cell r="P294" t="str">
            <v>CR (internal)</v>
          </cell>
          <cell r="Q294" t="str">
            <v>COMPLETE</v>
          </cell>
          <cell r="R294">
            <v>0</v>
          </cell>
          <cell r="U294">
            <v>40519</v>
          </cell>
          <cell r="V294">
            <v>40724</v>
          </cell>
          <cell r="W294">
            <v>40794</v>
          </cell>
          <cell r="X294">
            <v>40794</v>
          </cell>
          <cell r="Y294" t="str">
            <v>Lee Foster</v>
          </cell>
          <cell r="AC294" t="str">
            <v>RCVD</v>
          </cell>
          <cell r="AD294">
            <v>40794</v>
          </cell>
          <cell r="AE294">
            <v>0</v>
          </cell>
          <cell r="AF294">
            <v>6</v>
          </cell>
          <cell r="AG294" t="str">
            <v>26/06/13 KB - Approval to close COR2020 received from Steve Adcock. 
24/06/13 KB - Note sent to Jessica advising that we still require formal closedown authorisation from the Process Owner (SA).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294" t="str">
            <v>CLSD</v>
          </cell>
          <cell r="AI294">
            <v>41451</v>
          </cell>
          <cell r="AJ294">
            <v>40519</v>
          </cell>
          <cell r="AK294">
            <v>40519</v>
          </cell>
          <cell r="AO294">
            <v>40939</v>
          </cell>
          <cell r="AP294">
            <v>41089</v>
          </cell>
        </row>
        <row r="295">
          <cell r="A295">
            <v>2029</v>
          </cell>
          <cell r="B295" t="str">
            <v>COR2029</v>
          </cell>
          <cell r="C295" t="str">
            <v>Improving the availability of meter read history &amp; asset information</v>
          </cell>
          <cell r="D295">
            <v>40599</v>
          </cell>
          <cell r="E295" t="str">
            <v>100. Change Completed</v>
          </cell>
          <cell r="F295">
            <v>41285</v>
          </cell>
          <cell r="G295">
            <v>1</v>
          </cell>
          <cell r="H295">
            <v>40392</v>
          </cell>
          <cell r="I295">
            <v>40421</v>
          </cell>
          <cell r="J295">
            <v>0</v>
          </cell>
          <cell r="K295" t="str">
            <v>ADN</v>
          </cell>
          <cell r="M295" t="str">
            <v>Alan Raper</v>
          </cell>
          <cell r="N295" t="str">
            <v>Workload Meeting 04/08/10</v>
          </cell>
          <cell r="O295" t="str">
            <v>Lorraine Cave</v>
          </cell>
          <cell r="P295" t="str">
            <v>CO</v>
          </cell>
          <cell r="Q295" t="str">
            <v>COMPLETE</v>
          </cell>
          <cell r="R295">
            <v>1</v>
          </cell>
          <cell r="T295">
            <v>6954</v>
          </cell>
          <cell r="U295">
            <v>40479</v>
          </cell>
          <cell r="V295">
            <v>40493</v>
          </cell>
          <cell r="W295">
            <v>40578</v>
          </cell>
          <cell r="X295">
            <v>40578</v>
          </cell>
          <cell r="Y295" t="str">
            <v>XM2 Review Meeting 01/02/11</v>
          </cell>
          <cell r="Z295">
            <v>38510</v>
          </cell>
          <cell r="AC295" t="str">
            <v>SENT</v>
          </cell>
          <cell r="AD295">
            <v>40610</v>
          </cell>
          <cell r="AE295">
            <v>0</v>
          </cell>
          <cell r="AF295">
            <v>3</v>
          </cell>
          <cell r="AG295"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295" t="str">
            <v>CLSD</v>
          </cell>
          <cell r="AI295">
            <v>41285</v>
          </cell>
          <cell r="AJ295">
            <v>40476</v>
          </cell>
          <cell r="AK295">
            <v>40476</v>
          </cell>
          <cell r="AL295">
            <v>40613</v>
          </cell>
          <cell r="AM295">
            <v>40610</v>
          </cell>
          <cell r="AN295">
            <v>40610</v>
          </cell>
          <cell r="AO295">
            <v>40697</v>
          </cell>
          <cell r="AP295">
            <v>40939</v>
          </cell>
        </row>
        <row r="296">
          <cell r="A296">
            <v>2061</v>
          </cell>
          <cell r="B296" t="str">
            <v>COR2061</v>
          </cell>
          <cell r="C296" t="str">
            <v>PACE</v>
          </cell>
          <cell r="E296" t="str">
            <v>99. Change Cancelled</v>
          </cell>
          <cell r="F296">
            <v>41197</v>
          </cell>
          <cell r="G296">
            <v>0</v>
          </cell>
          <cell r="H296">
            <v>40616</v>
          </cell>
          <cell r="J296">
            <v>0</v>
          </cell>
          <cell r="N296" t="str">
            <v>Workload Meeting 16/03/11</v>
          </cell>
          <cell r="O296" t="str">
            <v>Lorraine Cave</v>
          </cell>
          <cell r="P296" t="str">
            <v>CR (internal)</v>
          </cell>
          <cell r="Q296" t="str">
            <v>CLOSED</v>
          </cell>
          <cell r="R296">
            <v>0</v>
          </cell>
          <cell r="S296">
            <v>41197</v>
          </cell>
          <cell r="AE296">
            <v>0</v>
          </cell>
          <cell r="AF296">
            <v>6</v>
          </cell>
          <cell r="AG296"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297">
          <cell r="A297">
            <v>2064</v>
          </cell>
          <cell r="B297" t="str">
            <v>COR2064</v>
          </cell>
          <cell r="C297" t="str">
            <v>Migration of Demand Estimation Service</v>
          </cell>
          <cell r="D297">
            <v>40533</v>
          </cell>
          <cell r="E297" t="str">
            <v>100. Change Completed</v>
          </cell>
          <cell r="F297">
            <v>41109</v>
          </cell>
          <cell r="G297">
            <v>0</v>
          </cell>
          <cell r="H297">
            <v>40438</v>
          </cell>
          <cell r="J297">
            <v>0</v>
          </cell>
          <cell r="N297" t="str">
            <v>Workload Meeting 22/09/10</v>
          </cell>
          <cell r="O297" t="str">
            <v>Dave Turpin</v>
          </cell>
          <cell r="P297" t="str">
            <v>CR (internal)</v>
          </cell>
          <cell r="Q297" t="str">
            <v>COMPLETE</v>
          </cell>
          <cell r="R297">
            <v>0</v>
          </cell>
          <cell r="AE297">
            <v>0</v>
          </cell>
          <cell r="AF297">
            <v>6</v>
          </cell>
          <cell r="AG297"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297" t="str">
            <v>CLSD</v>
          </cell>
          <cell r="AI297">
            <v>41109</v>
          </cell>
          <cell r="AO297">
            <v>40909</v>
          </cell>
          <cell r="AP297">
            <v>41108</v>
          </cell>
        </row>
        <row r="298">
          <cell r="A298">
            <v>3093</v>
          </cell>
          <cell r="B298" t="str">
            <v>COR3093</v>
          </cell>
          <cell r="C298" t="str">
            <v>SGN Monthly DVD Market Sector Code Report – add Current Supplier Name</v>
          </cell>
          <cell r="E298" t="str">
            <v>99. Change Cancelled</v>
          </cell>
          <cell r="F298">
            <v>41472</v>
          </cell>
          <cell r="G298">
            <v>0</v>
          </cell>
          <cell r="H298">
            <v>41444</v>
          </cell>
          <cell r="I298">
            <v>41457</v>
          </cell>
          <cell r="J298">
            <v>0</v>
          </cell>
          <cell r="K298" t="str">
            <v>NNW</v>
          </cell>
          <cell r="L298" t="str">
            <v>SGN</v>
          </cell>
          <cell r="M298" t="str">
            <v>Joel Martin</v>
          </cell>
          <cell r="N298" t="str">
            <v>Discussed with and allocated to LC in lieu of a Workload meeting. Issued to all internal recipients.</v>
          </cell>
          <cell r="O298" t="str">
            <v>Lorraine Cave</v>
          </cell>
          <cell r="P298" t="str">
            <v>CO</v>
          </cell>
          <cell r="Q298" t="str">
            <v>CLOSED</v>
          </cell>
          <cell r="R298">
            <v>1</v>
          </cell>
          <cell r="S298">
            <v>41486</v>
          </cell>
          <cell r="U298">
            <v>41472</v>
          </cell>
          <cell r="V298">
            <v>41486</v>
          </cell>
          <cell r="AE298">
            <v>0</v>
          </cell>
          <cell r="AF298">
            <v>5</v>
          </cell>
          <cell r="AG298" t="str">
            <v>31/07/2013 - AT COR CLOSED BY JOEL MARTIN</v>
          </cell>
          <cell r="AJ298">
            <v>41471</v>
          </cell>
        </row>
        <row r="299">
          <cell r="A299">
            <v>664</v>
          </cell>
          <cell r="B299" t="str">
            <v>COR0664</v>
          </cell>
          <cell r="C299" t="str">
            <v>Information Provision Capability Project  (formerly ODS Project)</v>
          </cell>
          <cell r="E299" t="str">
            <v>99. Change Cancelled</v>
          </cell>
          <cell r="F299">
            <v>40893</v>
          </cell>
          <cell r="G299">
            <v>0</v>
          </cell>
          <cell r="H299">
            <v>39153</v>
          </cell>
          <cell r="J299">
            <v>0</v>
          </cell>
          <cell r="N299" t="str">
            <v>Investment Committee</v>
          </cell>
          <cell r="O299" t="str">
            <v>Jane Rocky</v>
          </cell>
          <cell r="P299" t="str">
            <v>CR (internal)</v>
          </cell>
          <cell r="Q299" t="str">
            <v>CLOSED</v>
          </cell>
          <cell r="R299">
            <v>0</v>
          </cell>
          <cell r="AE299">
            <v>0</v>
          </cell>
          <cell r="AF299">
            <v>7</v>
          </cell>
          <cell r="AG299" t="str">
            <v>03/11/15 - Still no confirmation that this can be closed on the database, so I have emiled Mark Bignell and Vikas. 
19/08/15 - CM emailed Mark Bignall and he is saying this one should be finished now, but I need written confirmation from Mark B before I can close this on Database- so I have email Mark for this.
12/02/14 KB - Update requested from Lee with regard to closedown documents.
06/06/13 KB - Update from Lee Chambers advising that closedown documents are to be agreed with Jane Rocky, hopefully by the end of June (SMIP Board paper needs to be completed first)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
08/10/12 KB - Update from Lee Chambers - "I am trying to get some time to get these 2 COR’s closed down and hope to be able to do so by the end of October"
26/09/12 KB - Project Manager transferred from Annie Griffith to Jane Rocky following re-structure.
02/03/12 AK - Lee Chambers advised that he is currently waiting for final invoices from NG. Planned completion is now 30/03/12.
16/02/12 AK - Discussed at Workload Meeting on 15/02/12. Planned completion is now 21/02/12.
06/02/12 AK - Discussed at Workload Meeting on 01/02/12. CCN was due 15/01/12. Completion of this change has been delayed. XEC approval is due to take place on 21/02/12.
12/01/12 AK - Discussed at Workload Meeting on 11/01/12. CCN due date of 15/01/12 will not be met as Project Team are still awaiting invoices from CSC which are not expected to be received until February.
06/01/12 AK - Discussed at Workload Meeting on 04/01/12. Implementation took place on 16/12/11. Completion of the CCN is planned for 15/01/12.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
26/10/11 AK - Discussed at Workload Meeting today. All implementations are complete. Programme Office to speak to Project Team to confirm final implementation date &amp; obtain CCN due date.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299" t="str">
            <v>IMPD</v>
          </cell>
          <cell r="AI299">
            <v>40893</v>
          </cell>
          <cell r="AO299">
            <v>40893</v>
          </cell>
          <cell r="AP299">
            <v>40923</v>
          </cell>
        </row>
        <row r="300">
          <cell r="A300">
            <v>3064</v>
          </cell>
          <cell r="B300" t="str">
            <v>COR3064</v>
          </cell>
          <cell r="C300" t="str">
            <v>MOD0430 – DCC Day 1 – GT Reporting for DCC Charging</v>
          </cell>
          <cell r="E300" t="str">
            <v>99. Change Cancelled</v>
          </cell>
          <cell r="F300">
            <v>42321</v>
          </cell>
          <cell r="G300">
            <v>0</v>
          </cell>
          <cell r="H300">
            <v>41409</v>
          </cell>
          <cell r="J300">
            <v>0</v>
          </cell>
          <cell r="K300" t="str">
            <v>ALL</v>
          </cell>
          <cell r="M300" t="str">
            <v>Joanna Ferguson</v>
          </cell>
          <cell r="N300" t="str">
            <v>Without going through a Workload meeting.  The CO was drafted by Lee Chambers and allocated upon formal submission by Network.</v>
          </cell>
          <cell r="P300" t="str">
            <v>CO</v>
          </cell>
          <cell r="Q300" t="str">
            <v>CLOSED</v>
          </cell>
          <cell r="R300">
            <v>1</v>
          </cell>
          <cell r="AE300">
            <v>0</v>
          </cell>
          <cell r="AF300">
            <v>42</v>
          </cell>
          <cell r="AG300" t="str">
            <v>13/11/15 CM: CCN Received from Jo Ferguson out of the CMSG meeting. Emailed to the project teams.
09/11/15 CM: Email received from Helen Pardoe explaining she is not the project manager and we have now taken her off the database and manager aglined report as a manager.
03/11/15 CM has sent an email chaser for the CCn due back by 4.11.15
08/10/15: CM has chased Jo Ferguson for the CCN approval in CMSG meeting. No need to chase her for this for sometime.
06/10/15 DC CCN sent to JF today as per NP.
01/10/15: Nisha has drafted the CCn for MR and we will review it and send this onto the networks, once we are happy with it.
25/09/15: MR has confirmed that Portfolio office can draft the CCN for him for this COR. CM emailed Nisha if she is happy to complete this?
19/08/15 CM Emailed Mark Roberts confirming 2831.1
 is closed and we are now looking at COR3064. and the CCN will being completed for this change. As per Mark Roberts conversation.
18/08/15 DC Emailed Helen Pardoe asking for update?
17/02/14 KB - Transferred from Lee Chambers to Helen Gohil.
10/02/14 KB - Note sent to Julie Smart requesting update &amp; implementation date.
Jan 2014 KB - Update from Lee advised that "this work has been completed (utilised an existing report) - awaiting confirmation that all processes have been updated.  (this update was provided as a hand written note on Manager Aligned report).
29/05/2013 AT - Lee Chambers has put this On Hold for the foreseeable future please refer to e-mail (agreed by NOR)</v>
          </cell>
          <cell r="AH300" t="str">
            <v>CLSD</v>
          </cell>
          <cell r="AI300">
            <v>42321</v>
          </cell>
          <cell r="AO300">
            <v>41916</v>
          </cell>
        </row>
        <row r="301">
          <cell r="A301">
            <v>2632</v>
          </cell>
          <cell r="B301" t="str">
            <v>COR2632</v>
          </cell>
          <cell r="C301" t="str">
            <v>New Connections – Interruptible Loads - MOD420</v>
          </cell>
          <cell r="D301">
            <v>41376</v>
          </cell>
          <cell r="E301" t="str">
            <v>100. Change Completed</v>
          </cell>
          <cell r="F301">
            <v>41590</v>
          </cell>
          <cell r="G301">
            <v>0</v>
          </cell>
          <cell r="H301">
            <v>41333</v>
          </cell>
          <cell r="I301">
            <v>41347</v>
          </cell>
          <cell r="J301">
            <v>0</v>
          </cell>
          <cell r="K301" t="str">
            <v>ADN</v>
          </cell>
          <cell r="M301" t="str">
            <v>Joel Martin</v>
          </cell>
          <cell r="N301" t="str">
            <v>Workload Meeting 06/03/13</v>
          </cell>
          <cell r="O301" t="str">
            <v>Lorraine Cave</v>
          </cell>
          <cell r="P301" t="str">
            <v>CO</v>
          </cell>
          <cell r="Q301" t="str">
            <v>COMPLETE</v>
          </cell>
          <cell r="R301">
            <v>0</v>
          </cell>
          <cell r="S301">
            <v>41590</v>
          </cell>
          <cell r="U301">
            <v>41372</v>
          </cell>
          <cell r="V301">
            <v>41368</v>
          </cell>
          <cell r="W301">
            <v>41368</v>
          </cell>
          <cell r="X301">
            <v>41368</v>
          </cell>
          <cell r="Y301" t="str">
            <v>Post Pre-Sanc Email Approval 28/03/2013</v>
          </cell>
          <cell r="AC301" t="str">
            <v>PROD</v>
          </cell>
          <cell r="AD301">
            <v>41376</v>
          </cell>
          <cell r="AE301">
            <v>0</v>
          </cell>
          <cell r="AG301" t="str">
            <v>22/07/13 KB - Update provided by Sue Turnbull - , the template for new connections is now in the Networks folder on the Xoserve extranet site.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
Should this all happen in  my absence, then please do not hesitate to close this change order down in the usual way.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301" t="str">
            <v>CLSD</v>
          </cell>
          <cell r="AI301">
            <v>41590</v>
          </cell>
          <cell r="AJ301">
            <v>41361</v>
          </cell>
          <cell r="AP301">
            <v>41382</v>
          </cell>
        </row>
        <row r="302">
          <cell r="A302">
            <v>1760</v>
          </cell>
          <cell r="B302" t="str">
            <v>COR1760</v>
          </cell>
          <cell r="C302" t="str">
            <v>Enabling the Assignment of a Partial Quantity of Registered NTS Exit (Flat) Capacity</v>
          </cell>
          <cell r="E302" t="str">
            <v>99. Change Cancelled</v>
          </cell>
          <cell r="F302">
            <v>41544</v>
          </cell>
          <cell r="G302">
            <v>0</v>
          </cell>
          <cell r="H302">
            <v>40291</v>
          </cell>
          <cell r="I302">
            <v>40308</v>
          </cell>
          <cell r="J302">
            <v>0</v>
          </cell>
          <cell r="K302" t="str">
            <v>TNO</v>
          </cell>
          <cell r="M302" t="str">
            <v>Sean McGoldrick</v>
          </cell>
          <cell r="N302" t="str">
            <v>Workload Meeting 28/04/10</v>
          </cell>
          <cell r="O302" t="str">
            <v>Andy Simpson</v>
          </cell>
          <cell r="P302" t="str">
            <v>CO</v>
          </cell>
          <cell r="Q302" t="str">
            <v>CLOSED</v>
          </cell>
          <cell r="R302">
            <v>1</v>
          </cell>
          <cell r="T302">
            <v>84922</v>
          </cell>
          <cell r="U302">
            <v>40354</v>
          </cell>
          <cell r="V302">
            <v>40368</v>
          </cell>
          <cell r="W302">
            <v>40508</v>
          </cell>
          <cell r="X302">
            <v>40508</v>
          </cell>
          <cell r="Y302" t="str">
            <v>Extraordinary XM2 Review Meeting &amp; Extraordinary XEC Meeting, both on 26/11/10</v>
          </cell>
          <cell r="Z302">
            <v>420608</v>
          </cell>
          <cell r="AE302">
            <v>0</v>
          </cell>
          <cell r="AF302">
            <v>5</v>
          </cell>
          <cell r="AG302" t="str">
            <v>27/09/13 KB - Note received from Sean authorising closure of COR1760, but requesting an update on spend. Referred to project team. 
25/09/13 KB - Update requested from UKT. 
16/07/13 KB -Refer to update from Hannah Reddy.  
07/03/13 KB - Update requested from Sean McGoldrick.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302">
            <v>40352</v>
          </cell>
          <cell r="AK302">
            <v>40352</v>
          </cell>
        </row>
        <row r="303">
          <cell r="A303">
            <v>1806</v>
          </cell>
          <cell r="B303" t="str">
            <v>COR1806</v>
          </cell>
          <cell r="C303" t="str">
            <v>Internet Access to Data – Replacement Project</v>
          </cell>
          <cell r="D303">
            <v>40645</v>
          </cell>
          <cell r="E303" t="str">
            <v>100. Change Completed</v>
          </cell>
          <cell r="F303">
            <v>41338</v>
          </cell>
          <cell r="G303">
            <v>0</v>
          </cell>
          <cell r="H303">
            <v>40150</v>
          </cell>
          <cell r="I303">
            <v>40165</v>
          </cell>
          <cell r="J303">
            <v>0</v>
          </cell>
          <cell r="N303" t="str">
            <v>Workload Meeting 09/12/09</v>
          </cell>
          <cell r="O303" t="str">
            <v>Sat Kalsi</v>
          </cell>
          <cell r="P303" t="str">
            <v>CR (internal)</v>
          </cell>
          <cell r="Q303" t="str">
            <v>COMPLETE</v>
          </cell>
          <cell r="R303">
            <v>0</v>
          </cell>
          <cell r="U303">
            <v>40165</v>
          </cell>
          <cell r="V303">
            <v>40170</v>
          </cell>
          <cell r="W303">
            <v>40648</v>
          </cell>
          <cell r="X303">
            <v>40648</v>
          </cell>
          <cell r="AC303" t="str">
            <v>RCVD</v>
          </cell>
          <cell r="AD303">
            <v>40645</v>
          </cell>
          <cell r="AE303">
            <v>0</v>
          </cell>
          <cell r="AF303">
            <v>8</v>
          </cell>
          <cell r="AG303" t="str">
            <v>05/03/13 KB - Approval to close project received from Linda Whitcroft.  Set to PD-CLSD.  
04/03/13 KB - Approval to close this received from Sat Kalsi.  Note sent to Linda Whitcroft and Vicky Palmer seeking their approval to close on behalf of Peter Bingham (Process Owner) who no longer works for Xoserve.  Will move to PD-CLSD once this approval is received.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303" t="str">
            <v>CLSD</v>
          </cell>
          <cell r="AI303">
            <v>41338</v>
          </cell>
          <cell r="AJ303">
            <v>40165</v>
          </cell>
          <cell r="AK303">
            <v>40165</v>
          </cell>
          <cell r="AO303">
            <v>40929</v>
          </cell>
        </row>
        <row r="304">
          <cell r="A304">
            <v>1154.08</v>
          </cell>
          <cell r="B304" t="str">
            <v>COR1154.08</v>
          </cell>
          <cell r="C304" t="str">
            <v>Sourcing</v>
          </cell>
          <cell r="E304" t="str">
            <v>100. Change Completed</v>
          </cell>
          <cell r="F304">
            <v>41373</v>
          </cell>
          <cell r="G304">
            <v>0</v>
          </cell>
          <cell r="H304">
            <v>41178</v>
          </cell>
          <cell r="I304">
            <v>41192</v>
          </cell>
          <cell r="J304">
            <v>0</v>
          </cell>
          <cell r="N304" t="str">
            <v>Workload Meeting 26/09/12</v>
          </cell>
          <cell r="O304" t="str">
            <v>Andy Watson</v>
          </cell>
          <cell r="P304" t="str">
            <v>CR (internal)</v>
          </cell>
          <cell r="Q304" t="str">
            <v>COMPLETE</v>
          </cell>
          <cell r="R304">
            <v>0</v>
          </cell>
          <cell r="AE304">
            <v>0</v>
          </cell>
          <cell r="AF304">
            <v>7</v>
          </cell>
          <cell r="AG304" t="str">
            <v>09/04/13 KB - Stream closed as per e-mail from Andy Watson.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304" t="str">
            <v>CLSD</v>
          </cell>
          <cell r="AI304">
            <v>41373</v>
          </cell>
        </row>
        <row r="305">
          <cell r="A305">
            <v>1154.0899999999999</v>
          </cell>
          <cell r="B305" t="str">
            <v>COR1154.09</v>
          </cell>
          <cell r="C305" t="str">
            <v>Resources</v>
          </cell>
          <cell r="E305" t="str">
            <v>100. Change Completed</v>
          </cell>
          <cell r="F305">
            <v>41373</v>
          </cell>
          <cell r="G305">
            <v>0</v>
          </cell>
          <cell r="H305">
            <v>41178</v>
          </cell>
          <cell r="I305">
            <v>41192</v>
          </cell>
          <cell r="J305">
            <v>0</v>
          </cell>
          <cell r="N305" t="str">
            <v>Workload Meeting 26/09/12</v>
          </cell>
          <cell r="O305" t="str">
            <v>Andy Watson</v>
          </cell>
          <cell r="P305" t="str">
            <v>CR (internal)</v>
          </cell>
          <cell r="Q305" t="str">
            <v>COMPLETE</v>
          </cell>
          <cell r="R305">
            <v>0</v>
          </cell>
          <cell r="AE305">
            <v>0</v>
          </cell>
          <cell r="AF305">
            <v>7</v>
          </cell>
          <cell r="AG305" t="str">
            <v>09/04/13 KB - Stream closed as per e-mail from Andy Watson.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305" t="str">
            <v>CLSD</v>
          </cell>
          <cell r="AI305">
            <v>41373</v>
          </cell>
        </row>
        <row r="306">
          <cell r="A306">
            <v>1154.0999999999999</v>
          </cell>
          <cell r="B306" t="str">
            <v>COR1154.10</v>
          </cell>
          <cell r="C306" t="str">
            <v>Accommodation</v>
          </cell>
          <cell r="E306" t="str">
            <v>100. Change Completed</v>
          </cell>
          <cell r="F306">
            <v>41373</v>
          </cell>
          <cell r="G306">
            <v>0</v>
          </cell>
          <cell r="H306">
            <v>41178</v>
          </cell>
          <cell r="I306">
            <v>41192</v>
          </cell>
          <cell r="J306">
            <v>0</v>
          </cell>
          <cell r="N306" t="str">
            <v>Workload Meeting 26/09/12</v>
          </cell>
          <cell r="O306" t="str">
            <v>Andy Watson</v>
          </cell>
          <cell r="P306" t="str">
            <v>CR (internal)</v>
          </cell>
          <cell r="Q306" t="str">
            <v>COMPLETE</v>
          </cell>
          <cell r="R306">
            <v>0</v>
          </cell>
          <cell r="AE306">
            <v>0</v>
          </cell>
          <cell r="AF306">
            <v>7</v>
          </cell>
          <cell r="AG306" t="str">
            <v>09/04/13 KB - Stream closed as per e-mail from Andy Watson.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306" t="str">
            <v>CLSD</v>
          </cell>
          <cell r="AI306">
            <v>41373</v>
          </cell>
        </row>
        <row r="307">
          <cell r="A307">
            <v>1154.1099999999999</v>
          </cell>
          <cell r="B307" t="str">
            <v>COR1154.11</v>
          </cell>
          <cell r="C307" t="str">
            <v>Implementation Sequencing</v>
          </cell>
          <cell r="E307" t="str">
            <v>100. Change Completed</v>
          </cell>
          <cell r="F307">
            <v>41373</v>
          </cell>
          <cell r="G307">
            <v>0</v>
          </cell>
          <cell r="H307">
            <v>41178</v>
          </cell>
          <cell r="I307">
            <v>41192</v>
          </cell>
          <cell r="J307">
            <v>0</v>
          </cell>
          <cell r="N307" t="str">
            <v>Workload Meeting 26/09/12</v>
          </cell>
          <cell r="O307" t="str">
            <v>Andy Watson</v>
          </cell>
          <cell r="P307" t="str">
            <v>CR (internal)</v>
          </cell>
          <cell r="Q307" t="str">
            <v>COMPLETE</v>
          </cell>
          <cell r="R307">
            <v>0</v>
          </cell>
          <cell r="U307">
            <v>41200</v>
          </cell>
          <cell r="W307">
            <v>41298</v>
          </cell>
          <cell r="AE307">
            <v>0</v>
          </cell>
          <cell r="AF307">
            <v>7</v>
          </cell>
          <cell r="AG307" t="str">
            <v>09/04/13 KB - Stream closed as per e-mail from Andy Watson.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307" t="str">
            <v>CLSD</v>
          </cell>
          <cell r="AI307">
            <v>41373</v>
          </cell>
          <cell r="AJ307">
            <v>41200</v>
          </cell>
        </row>
        <row r="308">
          <cell r="A308">
            <v>2420</v>
          </cell>
          <cell r="B308" t="str">
            <v>COR2420</v>
          </cell>
          <cell r="C308" t="str">
            <v>Quantity Holder - 'Rollover' Amendment</v>
          </cell>
          <cell r="D308">
            <v>41001</v>
          </cell>
          <cell r="E308" t="str">
            <v>100. Change Completed</v>
          </cell>
          <cell r="F308">
            <v>41102</v>
          </cell>
          <cell r="G308">
            <v>1</v>
          </cell>
          <cell r="H308">
            <v>40932</v>
          </cell>
          <cell r="I308">
            <v>40946</v>
          </cell>
          <cell r="J308">
            <v>0</v>
          </cell>
          <cell r="K308" t="str">
            <v>TNO</v>
          </cell>
          <cell r="M308" t="str">
            <v>Sean McGoldrick</v>
          </cell>
          <cell r="N308" t="str">
            <v>Workload Meeting 25/01/12</v>
          </cell>
          <cell r="O308" t="str">
            <v>Andy Simpson</v>
          </cell>
          <cell r="P308" t="str">
            <v>CO</v>
          </cell>
          <cell r="Q308" t="str">
            <v>COMPLETE</v>
          </cell>
          <cell r="R308">
            <v>1</v>
          </cell>
          <cell r="U308">
            <v>40961</v>
          </cell>
          <cell r="V308">
            <v>40975</v>
          </cell>
          <cell r="W308">
            <v>40995</v>
          </cell>
          <cell r="X308">
            <v>40995</v>
          </cell>
          <cell r="Y308" t="str">
            <v>Pre Sanction Review Meeting 20/03/12</v>
          </cell>
          <cell r="AC308" t="str">
            <v>SENT</v>
          </cell>
          <cell r="AD308">
            <v>41010</v>
          </cell>
          <cell r="AE308">
            <v>0</v>
          </cell>
          <cell r="AF308">
            <v>5</v>
          </cell>
          <cell r="AG30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308" t="str">
            <v>CLSD</v>
          </cell>
          <cell r="AI308">
            <v>41102</v>
          </cell>
          <cell r="AJ308">
            <v>40960</v>
          </cell>
          <cell r="AK308">
            <v>40960</v>
          </cell>
          <cell r="AL308">
            <v>41017</v>
          </cell>
          <cell r="AM308">
            <v>41010</v>
          </cell>
          <cell r="AN308">
            <v>41010</v>
          </cell>
          <cell r="AO308">
            <v>41074</v>
          </cell>
          <cell r="AP308">
            <v>41117</v>
          </cell>
        </row>
        <row r="309">
          <cell r="A309">
            <v>2557</v>
          </cell>
          <cell r="B309" t="str">
            <v>COR2557</v>
          </cell>
          <cell r="C309" t="str">
            <v>Revisions to the Metering Charges Pricing Module on Unique Sites</v>
          </cell>
          <cell r="D309">
            <v>41159</v>
          </cell>
          <cell r="E309" t="str">
            <v>100. Change Completed</v>
          </cell>
          <cell r="F309">
            <v>41912</v>
          </cell>
          <cell r="G309">
            <v>0</v>
          </cell>
          <cell r="H309">
            <v>40959</v>
          </cell>
          <cell r="I309">
            <v>40973</v>
          </cell>
          <cell r="J309">
            <v>0</v>
          </cell>
          <cell r="K309" t="str">
            <v>NNW</v>
          </cell>
          <cell r="L309" t="str">
            <v>NGD</v>
          </cell>
          <cell r="M309" t="str">
            <v>Ruth Thomas</v>
          </cell>
          <cell r="N309" t="str">
            <v>Workload Meeting 22/02/12</v>
          </cell>
          <cell r="O309" t="str">
            <v>Lorraine Cave</v>
          </cell>
          <cell r="P309" t="str">
            <v>CO</v>
          </cell>
          <cell r="Q309" t="str">
            <v>COMPLETE</v>
          </cell>
          <cell r="R309">
            <v>1</v>
          </cell>
          <cell r="S309">
            <v>41912</v>
          </cell>
          <cell r="U309">
            <v>41011</v>
          </cell>
          <cell r="V309">
            <v>41025</v>
          </cell>
          <cell r="W309">
            <v>41163</v>
          </cell>
          <cell r="X309">
            <v>41163</v>
          </cell>
          <cell r="Y309" t="str">
            <v>Pre Sanction meeting 04/09/12</v>
          </cell>
          <cell r="Z309">
            <v>24425</v>
          </cell>
          <cell r="AC309" t="str">
            <v>SENT</v>
          </cell>
          <cell r="AD309">
            <v>41165</v>
          </cell>
          <cell r="AE309">
            <v>0</v>
          </cell>
          <cell r="AF309">
            <v>5</v>
          </cell>
          <cell r="AG309" t="str">
            <v>30/09/14 KB - Email approval for closure received from Ruth Thomas. 
09/01/2014 - AT- SN sent 
30/12/2013 - AT New CA Received and forwarded.
23/12/13- Revised BER issued after further Pre Sanction approval at meeting on 17/12/13. 
03/12/13 KB - Note received from Alan Raper confirming that NGM now iwsh to proceed with this CO, with implementation on April 2014.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309" t="str">
            <v>CLSD</v>
          </cell>
          <cell r="AI309">
            <v>41912</v>
          </cell>
          <cell r="AJ309">
            <v>41004</v>
          </cell>
          <cell r="AK309">
            <v>41004</v>
          </cell>
          <cell r="AL309">
            <v>41173</v>
          </cell>
          <cell r="AM309">
            <v>41165</v>
          </cell>
          <cell r="AO309">
            <v>41758</v>
          </cell>
        </row>
        <row r="310">
          <cell r="A310">
            <v>2862</v>
          </cell>
          <cell r="B310" t="str">
            <v>COR2862</v>
          </cell>
          <cell r="C310" t="str">
            <v>Greater Transparency over AQ Appeal Performance MOD378</v>
          </cell>
          <cell r="D310">
            <v>41351</v>
          </cell>
          <cell r="E310" t="str">
            <v>100. Change Completed</v>
          </cell>
          <cell r="F310">
            <v>41597</v>
          </cell>
          <cell r="G310">
            <v>0</v>
          </cell>
          <cell r="H310">
            <v>41254</v>
          </cell>
          <cell r="I310">
            <v>41283</v>
          </cell>
          <cell r="J310">
            <v>0</v>
          </cell>
          <cell r="K310" t="str">
            <v>ADN</v>
          </cell>
          <cell r="M310" t="str">
            <v>Joel Martin</v>
          </cell>
          <cell r="N310" t="str">
            <v>Workload Meeting 12/12/12</v>
          </cell>
          <cell r="O310" t="str">
            <v>Lorraine Cave</v>
          </cell>
          <cell r="P310" t="str">
            <v>CO</v>
          </cell>
          <cell r="Q310" t="str">
            <v>COMPLETE</v>
          </cell>
          <cell r="R310">
            <v>1</v>
          </cell>
          <cell r="S310">
            <v>41597</v>
          </cell>
          <cell r="U310">
            <v>41290</v>
          </cell>
          <cell r="V310">
            <v>41304</v>
          </cell>
          <cell r="W310">
            <v>41355</v>
          </cell>
          <cell r="Y310" t="str">
            <v>Pre Sanction Meeting 12/03/2013</v>
          </cell>
          <cell r="AC310" t="str">
            <v>SENT</v>
          </cell>
          <cell r="AD310">
            <v>41372</v>
          </cell>
          <cell r="AE310">
            <v>0</v>
          </cell>
          <cell r="AF310">
            <v>4</v>
          </cell>
          <cell r="AG310" t="str">
            <v>19/11/13 KB - Email authorisation of closure received from Joel Martin.  
08/04/2013 AT - Reissued an updated SN. Change to Customer identification following an enquiry from Julie Varney.
16/01/2013 AT - BEO Received and distributed.
18/12/12 KB - EQIR due date set to 09/01/13 based on receipt of new CO.
18/12/2012 AT - Revised change order received from Harvey Padham. Sent to Joel Martin for Authorisation, awaiting response.</v>
          </cell>
          <cell r="AH310" t="str">
            <v>CLSD</v>
          </cell>
          <cell r="AI310">
            <v>41597</v>
          </cell>
          <cell r="AJ310">
            <v>41327</v>
          </cell>
          <cell r="AK310">
            <v>41327</v>
          </cell>
          <cell r="AL310">
            <v>41365</v>
          </cell>
          <cell r="AO310">
            <v>41453</v>
          </cell>
        </row>
        <row r="311">
          <cell r="A311">
            <v>2865</v>
          </cell>
          <cell r="B311" t="str">
            <v>COR2865</v>
          </cell>
          <cell r="C311" t="str">
            <v>Tackling the shipperless and unregistered sites backlog -Costs/benefit analysis</v>
          </cell>
          <cell r="D311">
            <v>41394</v>
          </cell>
          <cell r="E311" t="str">
            <v>100. Change Completed</v>
          </cell>
          <cell r="F311">
            <v>41631</v>
          </cell>
          <cell r="G311">
            <v>0</v>
          </cell>
          <cell r="H311">
            <v>41256</v>
          </cell>
          <cell r="I311">
            <v>41289</v>
          </cell>
          <cell r="J311">
            <v>0</v>
          </cell>
          <cell r="K311" t="str">
            <v>ADN</v>
          </cell>
          <cell r="L311" t="str">
            <v>NGD, SGN, WNW, NGN</v>
          </cell>
          <cell r="M311" t="str">
            <v>Alan Raper</v>
          </cell>
          <cell r="N311" t="str">
            <v>Workload Meeting 19/12/12</v>
          </cell>
          <cell r="O311" t="str">
            <v>Lorraine Cave</v>
          </cell>
          <cell r="P311" t="str">
            <v>CO</v>
          </cell>
          <cell r="Q311" t="str">
            <v>COMPLETE</v>
          </cell>
          <cell r="R311">
            <v>1</v>
          </cell>
          <cell r="S311">
            <v>41631</v>
          </cell>
          <cell r="U311">
            <v>41313</v>
          </cell>
          <cell r="V311">
            <v>41330</v>
          </cell>
          <cell r="W311">
            <v>41423</v>
          </cell>
          <cell r="AC311" t="str">
            <v>SENT</v>
          </cell>
          <cell r="AD311">
            <v>41397</v>
          </cell>
          <cell r="AE311">
            <v>0</v>
          </cell>
          <cell r="AF311">
            <v>3</v>
          </cell>
          <cell r="AG311" t="str">
            <v>12/09/13 KB - Note sent to DN's recommending  
19/12/2012 AT - Added to Tracking Sheet after approval at workload meeting 19/12/2012. Related to MOD 410a.</v>
          </cell>
          <cell r="AH311" t="str">
            <v>CLSD</v>
          </cell>
          <cell r="AI311">
            <v>41631</v>
          </cell>
          <cell r="AJ311">
            <v>41302</v>
          </cell>
          <cell r="AK311">
            <v>41302</v>
          </cell>
          <cell r="AL311">
            <v>41409</v>
          </cell>
          <cell r="AM311">
            <v>41397</v>
          </cell>
        </row>
        <row r="312">
          <cell r="A312">
            <v>2874</v>
          </cell>
          <cell r="B312" t="str">
            <v>COR2874</v>
          </cell>
          <cell r="C312" t="str">
            <v>AQ Review 2013</v>
          </cell>
          <cell r="E312" t="str">
            <v>100. Change Completed</v>
          </cell>
          <cell r="F312">
            <v>41661</v>
          </cell>
          <cell r="G312">
            <v>0</v>
          </cell>
          <cell r="H312">
            <v>41283</v>
          </cell>
          <cell r="J312">
            <v>0</v>
          </cell>
          <cell r="N312" t="str">
            <v>Workload Meeting 09/01/13</v>
          </cell>
          <cell r="O312" t="str">
            <v>Lorraine Cave</v>
          </cell>
          <cell r="P312" t="str">
            <v>CR (internal)</v>
          </cell>
          <cell r="Q312" t="str">
            <v>COMPLETE</v>
          </cell>
          <cell r="R312">
            <v>0</v>
          </cell>
          <cell r="AE312">
            <v>0</v>
          </cell>
          <cell r="AF312">
            <v>6</v>
          </cell>
          <cell r="AG312" t="str">
            <v>07/01/2014 AT - The AQ ’13 closedown document was submitted to the configuration library on the 22nd of January. No documents as this was an internal project. Confirmation sent to change orders box 07/02/2014
19/02/13 KB - Moved to EQ-PNDG per verbal update from LC - Phase 1 planning is underway.</v>
          </cell>
          <cell r="AH312" t="str">
            <v>CLSD</v>
          </cell>
          <cell r="AI312">
            <v>41661</v>
          </cell>
        </row>
        <row r="313">
          <cell r="A313">
            <v>2878</v>
          </cell>
          <cell r="B313" t="str">
            <v>COR2878</v>
          </cell>
          <cell r="C313" t="str">
            <v>MOD 0338V - Removal of UNC requirement for a gas trader to hold a gas shipper licence 
(ON HOLD)</v>
          </cell>
          <cell r="E313" t="str">
            <v>99. Change Cancelled</v>
          </cell>
          <cell r="F313">
            <v>41701</v>
          </cell>
          <cell r="G313">
            <v>0</v>
          </cell>
          <cell r="H313">
            <v>41262</v>
          </cell>
          <cell r="I313">
            <v>41282</v>
          </cell>
          <cell r="J313">
            <v>0</v>
          </cell>
          <cell r="K313" t="str">
            <v>NNW</v>
          </cell>
          <cell r="L313" t="str">
            <v>UKT</v>
          </cell>
          <cell r="M313" t="str">
            <v>Sean McGoldrick</v>
          </cell>
          <cell r="O313" t="str">
            <v>Andy Earnshaw</v>
          </cell>
          <cell r="P313" t="str">
            <v>CO</v>
          </cell>
          <cell r="Q313" t="str">
            <v>CLOSED</v>
          </cell>
          <cell r="R313">
            <v>1</v>
          </cell>
          <cell r="U313">
            <v>41445</v>
          </cell>
          <cell r="V313">
            <v>41458</v>
          </cell>
          <cell r="W313">
            <v>41554</v>
          </cell>
          <cell r="Y313" t="str">
            <v>Pre Sanction Meeting 03/09/13</v>
          </cell>
          <cell r="Z313">
            <v>140000</v>
          </cell>
          <cell r="AE313">
            <v>0</v>
          </cell>
          <cell r="AF313">
            <v>5</v>
          </cell>
          <cell r="AG313" t="str">
            <v>03/03/14 KB - Note received from UKT confirimg the cancellation of this CO as this can be carried out under minor business process changes and a change order is not required.
25.02/14 KB - Update provided by Jo Beardsmore (per email from NGT) confirming that NGT now wish this to progress. 
17/01/14 KB - Update provided by AE - BER sent 10/9/13, NG expected to be a zero cost which it wasn’t, now negotiating with industry, expect a May 14 start.  
27/11/13 KB - CO put on hold per email update provided by Liz Butler.  
11/06/13 KB - Revised EQR sent
10/06/13 KB - No progress since Feb - update requested from AE.  
08/01/13 DP - Julie Varney has sent back the EQR that was sent on 05/02/2013. Have forwarded information to Andy Earnshaw and requested how to proceed with the EQR.</v>
          </cell>
          <cell r="AJ313">
            <v>41310</v>
          </cell>
          <cell r="AO313">
            <v>41784</v>
          </cell>
        </row>
        <row r="314">
          <cell r="A314">
            <v>2879</v>
          </cell>
          <cell r="B314" t="str">
            <v>COR2879</v>
          </cell>
          <cell r="C314" t="str">
            <v>SPAA Market Domain Data Process</v>
          </cell>
          <cell r="D314">
            <v>41341</v>
          </cell>
          <cell r="E314" t="str">
            <v>99. Change Cancelled</v>
          </cell>
          <cell r="F314">
            <v>42836</v>
          </cell>
          <cell r="G314">
            <v>0</v>
          </cell>
          <cell r="H314">
            <v>41260</v>
          </cell>
          <cell r="I314">
            <v>41276</v>
          </cell>
          <cell r="J314">
            <v>0</v>
          </cell>
          <cell r="K314" t="str">
            <v>ADN</v>
          </cell>
          <cell r="M314" t="str">
            <v>Joel Martin</v>
          </cell>
          <cell r="O314" t="str">
            <v>Dave Addison</v>
          </cell>
          <cell r="P314" t="str">
            <v>CO</v>
          </cell>
          <cell r="Q314" t="str">
            <v>CLOSED</v>
          </cell>
          <cell r="R314">
            <v>1</v>
          </cell>
          <cell r="T314">
            <v>0</v>
          </cell>
          <cell r="U314">
            <v>41291</v>
          </cell>
          <cell r="V314">
            <v>41305</v>
          </cell>
          <cell r="W314">
            <v>41334</v>
          </cell>
          <cell r="Y314" t="str">
            <v>Pre Sanction Meeting 05/03/2013</v>
          </cell>
          <cell r="AE314">
            <v>0</v>
          </cell>
          <cell r="AF314">
            <v>3</v>
          </cell>
          <cell r="AG314" t="str">
            <v>11/04/17 DC This has been on the MA report for many years, it is a zero cost and the work has been done. I hve closed it as no one is taking responsibility for it and it is far to old now to chase up.
19/08/15 CM - Email sent to  Dave Addison for an update? Zero cost involved, last document sent was the SN on 22/03/13
08/03/2013 AT - BER Issued
05/03/2013 AT - Approved at Pre Sanction Review Meeting
31/01/2013 DP - BEIR Issued</v>
          </cell>
          <cell r="AJ314">
            <v>41290</v>
          </cell>
          <cell r="AL314">
            <v>41355</v>
          </cell>
        </row>
        <row r="315">
          <cell r="A315">
            <v>3997</v>
          </cell>
          <cell r="B315" t="str">
            <v>COR3997</v>
          </cell>
          <cell r="C315" t="str">
            <v>Security requirement and invoice payment cycle for the Trading System Clearer - (UNC Modification 0568)</v>
          </cell>
          <cell r="D315">
            <v>42551</v>
          </cell>
          <cell r="E315" t="str">
            <v>100. Change Completed</v>
          </cell>
          <cell r="F315">
            <v>42627</v>
          </cell>
          <cell r="G315">
            <v>0</v>
          </cell>
          <cell r="H315">
            <v>42447</v>
          </cell>
          <cell r="I315">
            <v>42468</v>
          </cell>
          <cell r="J315">
            <v>0</v>
          </cell>
          <cell r="K315" t="str">
            <v>NNW</v>
          </cell>
          <cell r="L315" t="str">
            <v>NGT</v>
          </cell>
          <cell r="M315" t="str">
            <v>Beverley Viney</v>
          </cell>
          <cell r="N315" t="str">
            <v>ICAF - 23/03/2016
Pre-sanction 24/05/2016</v>
          </cell>
          <cell r="O315" t="str">
            <v>Darran Dredge</v>
          </cell>
          <cell r="P315" t="str">
            <v>CO</v>
          </cell>
          <cell r="Q315" t="str">
            <v>COMPLETE</v>
          </cell>
          <cell r="R315">
            <v>0</v>
          </cell>
          <cell r="T315">
            <v>0</v>
          </cell>
          <cell r="U315">
            <v>42466</v>
          </cell>
          <cell r="V315">
            <v>42480</v>
          </cell>
          <cell r="W315">
            <v>42515</v>
          </cell>
          <cell r="Y315" t="str">
            <v>Pre-Sanction 24.05.16</v>
          </cell>
          <cell r="Z315">
            <v>7809</v>
          </cell>
          <cell r="AC315" t="str">
            <v>PROD</v>
          </cell>
          <cell r="AD315">
            <v>42565</v>
          </cell>
          <cell r="AE315">
            <v>0</v>
          </cell>
          <cell r="AF315">
            <v>5</v>
          </cell>
          <cell r="AG315" t="str">
            <v>14/09/16: CM The ECF has been recieved from Finance and CM will close the project down, 
24/08/16 : CM The CCN has been approved and sent back from beverly Viney approved. CM has chased charlie haley for final documents before I can close this down.
24//08/16: CM the CCN sent to the networks today. 20 business days until it expires. 90% closedown
28/07/16: Cm LC confirmed the CCN to be moved out another 4 weeks, as now implementing this.
25/07/16: Cm update from DD, ST finished on 21.07.16. implementation due 25.07.16.. Closedown due 29/07/16
14/07/16 CM sent scope notification out to networks.
04/07/16: CM PCC form sent in to move above the line
•	ME Team will be utilised for building and testing the solution.
•	Operational users will be used for validating and managing the solution 
30/06/16: Cm The CA was approved by Beverley Viney and sent to the PJT team
25/05/2016: AT - BER Sent
17/05/16: Start up and CAT tool approved at pre-sanc today
06/05/16: Update from LC this will be taken to the UKL committee on 25/05/16. charlie is working on the Start Up approach for this,
20/04/16: DD produced the BEIR to deliver to networks today. LC has confirmed she met with MC on the requirements and still working on the Start up approach
13/04/16: CM Start up is being worked on by LC and nearly done
07/04/16:  LC has sent the EQR to networks.  LC &amp; Mark Cockayne will be meeting to discuss the process and to confirm the UK Link Impacts. CM to chase up on documentation. 
06/04/16: BEO back from networks approved
06/04/16 DC CM to chase up MC re the UK Committee impacts, this is still an open action on the ICAF page.
02/03/16 DC EQR sent to networks today.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23/03/2016: Jane Rocky to speak with Mark Cockayne to confirm who will action the work, as this is a process change. This change will only need minimal governance. PO team to support the project governance.</v>
          </cell>
          <cell r="AH315" t="str">
            <v>CLSD</v>
          </cell>
          <cell r="AI315">
            <v>42606</v>
          </cell>
          <cell r="AJ315">
            <v>42465</v>
          </cell>
          <cell r="AK315">
            <v>42465</v>
          </cell>
          <cell r="AM315">
            <v>42565</v>
          </cell>
          <cell r="AN315">
            <v>42565</v>
          </cell>
          <cell r="AO315">
            <v>42576</v>
          </cell>
          <cell r="AP315">
            <v>42608</v>
          </cell>
        </row>
        <row r="316">
          <cell r="A316" t="str">
            <v>3995</v>
          </cell>
          <cell r="B316" t="str">
            <v>3995</v>
          </cell>
          <cell r="C316" t="str">
            <v>Energy Theft Tip-off Service Data Provision</v>
          </cell>
          <cell r="D316">
            <v>42571</v>
          </cell>
          <cell r="E316" t="str">
            <v>7. BER/Business Case In Progress</v>
          </cell>
          <cell r="F316">
            <v>43040</v>
          </cell>
          <cell r="G316">
            <v>0</v>
          </cell>
          <cell r="H316">
            <v>42444</v>
          </cell>
          <cell r="I316">
            <v>42468</v>
          </cell>
          <cell r="J316">
            <v>0</v>
          </cell>
          <cell r="K316" t="str">
            <v>NNW</v>
          </cell>
          <cell r="L316" t="str">
            <v>NGD, SGN, WWU, NGN</v>
          </cell>
          <cell r="M316" t="str">
            <v>Alex Ross-Shaw</v>
          </cell>
          <cell r="N316" t="str">
            <v>ICAF - 06/04/16
Start Up / CAT-Email Pre-Sanction Group on 07.06.16
BER Pre sanction -12/07/16</v>
          </cell>
          <cell r="O316" t="str">
            <v>Christina Francis</v>
          </cell>
          <cell r="P316" t="str">
            <v>CP</v>
          </cell>
          <cell r="Q316" t="str">
            <v>LIVE</v>
          </cell>
          <cell r="R316">
            <v>0</v>
          </cell>
          <cell r="T316">
            <v>0</v>
          </cell>
          <cell r="U316">
            <v>42522</v>
          </cell>
          <cell r="V316">
            <v>42536</v>
          </cell>
          <cell r="W316">
            <v>42578</v>
          </cell>
          <cell r="X316">
            <v>42578</v>
          </cell>
          <cell r="Y316" t="str">
            <v>Pre-sanction 12/07/2016</v>
          </cell>
          <cell r="Z316">
            <v>12820</v>
          </cell>
          <cell r="AC316" t="str">
            <v>SENT</v>
          </cell>
          <cell r="AD316">
            <v>42572</v>
          </cell>
          <cell r="AE316">
            <v>0</v>
          </cell>
          <cell r="AF316">
            <v>3</v>
          </cell>
          <cell r="AG316" t="str">
            <v>16/11/2017 DC Speak to RH on Monday, this change has been re opened by R2, the ChMC approvee the closure of the pre nexus project.
27/10/17: Cm This project has been extended due to the 2nd element which is the post nexus element. This will now be under release 2.
12/09/17 DC Sent back asking for CCN to be re raised and I will submit to the next change management committee meeting.
08/08/17 DC I sent an email to MP requesting they re raised the CCN and I will submit it to the next ChMC meeting.
27/07/17 DC change the PM from DD to MP.
12/05/17 DC CCN sent to networks today.
12/05/17 DC received the signed ECF from projects today.
24/08/16 CM Still on track from planning meeting
09/08/16 DC Delivery codes requested for CH.
21.07.16: SN sent to networks - see update from the document:
1.	Analysis and Design – 2 weeks (18/07/16-29/07/16)
2.	System Testing – 2 weeks (01/08/16-19/08/16)
3.	Implementation – 1 week (22/08/16-26/08/16)
4.	Post Implementation Support (PIS) – 1 week (29/08/16-02/09/16)
20/07/16: CM CA recived from the networks and jo feruson has confirmed hapy with the change on title.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
12/07/16 DC CH discussed the query at pre-sanction, the BER was approved with minor amendments to be made.  CH to send the approved version over when he has completed it.
11/07/16 DC Email received from SH with a query on the decs going to Pre-Sanction.  I have forwarded the email onto LC.
11/07/16: BER and EAF going into this week pre-sanction meeting.
14/06/16 WBS Code requested from MB today.
13/06/16: Cm BEIR sent out today - with the BER due date for 27/07/16
09/06/16: The Start Up and CAT tool has both been approved via pre-sanction group via email and approved on Tuesday 7th June 16. Uploaded into config.
01/06/16: Cm an amended EQR was requested from Alex- Ross and re-sent over today.
18/05/16: Further discussions at ICAF forum today for the CO to understand the background of the Change.
Dave Addison now needs to push for a response from the networks on the EQR. 
LC &amp; DA agreed a light wording around the enduring solution should be included in the BER.
LC requires the costing's for the BER 
16/05/16: Amended Change Order received from Northern Gas. Further discussions on this are required at next ICAF 18.05.16
07/04/16: CM confirmed with LC that an EQIR will be sent on Friday 8th April - after LC has more information on the process. 
06/04/16: DT confirmed that a contract is being done and the data protection element will be included.  This has now been approved at ICAF.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30.03.16: Jane Rocky has confirmed Lorraine Cave will pick this up at the PM (project wrap around). 
Dave T to send the Data protection and legal aspects over in an email.
MT has mentioned that an amendment needs to be made to the original change order - this will need to be confirmed from the networks
23.03.16: The requirements still need to be defined. CM to email the networks advising them that we are looking into the requirements and will confirm back to them next week (after ICAF meeting)
Open action Dave Turpin to feedback to Ofgem on timescales . Also to speak with Dave Addison on the full detail of this change.
Need a formal confirmation with regards to the data protection that is being covered by Legal.
06/05/16: CM an amended CO was submitted from Alex ross and a CR will be raised from murray thomson for BICC to carry out some work.
15/04/16 DC EQR sent to Network today.
13/04/16: The start up doc has been drafted and being reviewed by Murray
07/04/16: CM confirmed with LC that an EQIR will be sent on Friday 8th April - after LC has more information on the process. 
06/04/16 ICAF today DT confirmed that a contract is being done and the data protection element will be included.  This has now been approved.
30.03.16: Jane Rocky has confirmed Lorraine Cave will pick this up at the PM (project wrap around). 
Dave T to send the Data protection and legal aspects over in an email . MT has said that the Change order needs to be amended slightly as well.
30/03/16: Sent out the change acknowlegment and emailed Dave Turpin and Steve concannon for actions points to be covered
23/03/16 CM discussed at ICAF this morning and still have action points to confirm before approval next week. CM to write to the networks advising them we will confirm to the formally after next weeks meeting
15.03.16: Cm due for ICAF in the morning</v>
          </cell>
          <cell r="AH316" t="str">
            <v>SENT</v>
          </cell>
          <cell r="AI316">
            <v>43040</v>
          </cell>
          <cell r="AJ316">
            <v>42475</v>
          </cell>
          <cell r="AK316">
            <v>42475</v>
          </cell>
          <cell r="AO316">
            <v>43280</v>
          </cell>
          <cell r="AP316">
            <v>42886</v>
          </cell>
        </row>
        <row r="317">
          <cell r="A317">
            <v>4018</v>
          </cell>
          <cell r="B317" t="str">
            <v>COR4018</v>
          </cell>
          <cell r="C317" t="str">
            <v>Separation of National Grid Gas Distribution Business</v>
          </cell>
          <cell r="E317" t="str">
            <v>99. Change Cancelled</v>
          </cell>
          <cell r="F317">
            <v>42618</v>
          </cell>
          <cell r="G317">
            <v>0</v>
          </cell>
          <cell r="H317">
            <v>42482</v>
          </cell>
          <cell r="J317">
            <v>0</v>
          </cell>
          <cell r="N317" t="str">
            <v>ICAF - 27/04/16</v>
          </cell>
          <cell r="O317" t="str">
            <v>David Williamson</v>
          </cell>
          <cell r="P317" t="str">
            <v>CR (internal)</v>
          </cell>
          <cell r="Q317" t="str">
            <v>CLOSED</v>
          </cell>
          <cell r="R317">
            <v>0</v>
          </cell>
          <cell r="S317">
            <v>42618</v>
          </cell>
          <cell r="AE317">
            <v>0</v>
          </cell>
          <cell r="AG317"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CM has collated the documents produced during the analysis work and now closed down.
18/08/16: Closing down of this project should happen soon CM has met up with Rob Topley today and he will discuss with Nick Salter and Martin Baker to close this down shortly as a PD-CLSD as this was analysis only.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
21/06/16 NO WBS CODES REQUIRED FOR THIS PROJECT. Further into the project the WBS codes may be required later on into the project.
27.04.16: This Change request has been approved at ICAF today with the understanding that this project is in very early stages of analysis. 
Discussions are happening to confirm what team will carry out the analysis work. Estimated work for analysis will take 6-8 weeks depending on the resources and the legal aspects. 
Gareth confirmed Tech Dev team will need to be involved for any  system changes. 
Internal project tracker similar to FGO project
22/04/16: CR received today with approval from MB.  This has been uploaded to sharepoint  for ICAF  27th April.</v>
          </cell>
        </row>
        <row r="318">
          <cell r="A318" t="str">
            <v>4009</v>
          </cell>
          <cell r="B318" t="str">
            <v>4009</v>
          </cell>
          <cell r="C318" t="str">
            <v>Billing History by all NTS capacity / commodity related charges (applicable dates in 2014 to Nexus implementation)</v>
          </cell>
          <cell r="D318">
            <v>42570</v>
          </cell>
          <cell r="E318" t="str">
            <v>12. CCR/Internal Closedown Document In Progress</v>
          </cell>
          <cell r="F318">
            <v>42935</v>
          </cell>
          <cell r="G318">
            <v>0</v>
          </cell>
          <cell r="H318">
            <v>42472</v>
          </cell>
          <cell r="J318">
            <v>0</v>
          </cell>
          <cell r="K318" t="str">
            <v>NNW</v>
          </cell>
          <cell r="L318" t="str">
            <v>NGT</v>
          </cell>
          <cell r="M318" t="str">
            <v>Beverly Viney</v>
          </cell>
          <cell r="N318" t="str">
            <v>ICAF - 20/04/16
Pre-Sanction - BER 14/06/16</v>
          </cell>
          <cell r="O318" t="str">
            <v>Mark Pollard</v>
          </cell>
          <cell r="P318" t="str">
            <v>CP</v>
          </cell>
          <cell r="Q318" t="str">
            <v>LIVE</v>
          </cell>
          <cell r="R318">
            <v>0</v>
          </cell>
          <cell r="T318">
            <v>0</v>
          </cell>
          <cell r="U318">
            <v>42527</v>
          </cell>
          <cell r="Y318" t="str">
            <v>Pre-Sanction</v>
          </cell>
          <cell r="Z318">
            <v>11662</v>
          </cell>
          <cell r="AA318">
            <v>11662</v>
          </cell>
          <cell r="AC318" t="str">
            <v>SENT</v>
          </cell>
          <cell r="AD318">
            <v>42580</v>
          </cell>
          <cell r="AE318">
            <v>0</v>
          </cell>
          <cell r="AF318">
            <v>5</v>
          </cell>
          <cell r="AG318" t="str">
            <v>27/09/17 DC Email chaser sent ot MP re the CCN 
08/08/17 DC Email sent to MP requesting CCN be submitted to the ChMC meeting for approval.
26/07/17 DC Update from planning meeting - this has been implemented.
27/06/17 DC Update from planning meeting, imp on track.
29/07/16 DC SN sent out today.
20/07/16: Cm CA received with a comments and forwarded over to project team
15/07/16: Cm amended BER has been sent out to the networks as requested from Darran Dredge. These have slight amendments on as request from NGT. Costs have gone down by £400 and now loading on a USB and not Sharepoint.
23/06/16: Cm Sent the Laura Johnson email onto DN and LC for the BER queries.
16/06/2016 DC BER sent out to networks today. Missing out the BEIR
14/06/16 DC The BER was approved at Pre-Sacntion today, the Start Up Approach was emailed to reviewers via email for information.  Once amendments are made LC to send approved copy to us.
10/06/16: Cm The HLE has been received from ME team and has been sent to LC for approval.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
03/06/16_ Cm EQR sent to networks. Dave Newman produced and confirmed Lorraine cave is happy for this to be sent out, Bno Pre-sanction approval as this is a £0 costs EQR
31/05/16: Roseanne will be completed the HLE and then  Rob and LC will approve once completed
27/04/16: CR to be raised for ME Team to look at this work and confirm the CR round as review to the ICAF group. CM completed the CR for review on email.
22/04/16: Email received from KG to say there are no scripts from last years CR as it was a one off activity and no scripts were kept.  Sharepoint has been updated.
21/04/16: This has been approved on the confirmation from Roseanne Hetherington (ME Team) that we do have the required Scripts from last year. 
Once we have confirmation on the scripts the work will be completed in 2 phases by the ME team- 
1. ME Team to deliver the first part of data. 
2. 6 month Data (Jan 16 - June 16) Pre-Nexus. 
The Project documentation produced by ASA team.
14/04/16: BV Change order for First one is for data before Nexus Implementation. To go to ICAF next week.</v>
          </cell>
          <cell r="AJ318">
            <v>42524</v>
          </cell>
          <cell r="AK318">
            <v>42524</v>
          </cell>
          <cell r="AL318">
            <v>42584</v>
          </cell>
          <cell r="AM318">
            <v>42580</v>
          </cell>
          <cell r="AO318">
            <v>42935</v>
          </cell>
          <cell r="AP318">
            <v>42957</v>
          </cell>
        </row>
        <row r="319">
          <cell r="A319">
            <v>4228</v>
          </cell>
          <cell r="B319" t="str">
            <v>COR4228</v>
          </cell>
          <cell r="C319" t="str">
            <v>Gemini Data Extract / SME support</v>
          </cell>
          <cell r="D319">
            <v>42835</v>
          </cell>
          <cell r="E319" t="str">
            <v>100. Change Completed</v>
          </cell>
          <cell r="F319">
            <v>42955</v>
          </cell>
          <cell r="G319">
            <v>0</v>
          </cell>
          <cell r="H319">
            <v>42801</v>
          </cell>
          <cell r="J319">
            <v>0</v>
          </cell>
          <cell r="K319" t="str">
            <v>NNW</v>
          </cell>
          <cell r="L319" t="str">
            <v>NGT</v>
          </cell>
          <cell r="M319" t="str">
            <v>Beverley Viney</v>
          </cell>
          <cell r="N319" t="str">
            <v>ICAF 08/03/2017
Pre-Sanction 28/03/17 BER</v>
          </cell>
          <cell r="O319" t="str">
            <v>Hannah Reddy</v>
          </cell>
          <cell r="P319" t="str">
            <v>CO</v>
          </cell>
          <cell r="Q319" t="str">
            <v>COMPLETE</v>
          </cell>
          <cell r="R319">
            <v>0</v>
          </cell>
          <cell r="X319">
            <v>42824</v>
          </cell>
          <cell r="Y319" t="str">
            <v>Pre Sanction</v>
          </cell>
          <cell r="Z319">
            <v>10936</v>
          </cell>
          <cell r="AE319">
            <v>0</v>
          </cell>
          <cell r="AF319">
            <v>5</v>
          </cell>
          <cell r="AG319" t="str">
            <v>08/08/17 DC Project complete and closed on database
13/06/17 DC CCN approved by Networks today.
30/05/17 DC CCN sent to networks today
25/05/17 Dc Sent an email to MB to ask her to confirm when the CCN is going out.  
10/07/17 DC CA received from Networks 
31.03.17: Cm Start up and PAT tool submitted for Pre-sanction next week
30/03/17 DC BER sent to networks 
24/03/17 DC BER going to Pre-Sanction, HR to send a copy of the EAF.
21/03/17 DC Email from JH to say the start up wioll be done next Monday due to lack of resources.
08/03/17 DC This change was approved at ICAF today.  There will be no EQR.  MB will raise a CR to go to ME Team for a HLE. Acknowledgement sent to Networks and Projects</v>
          </cell>
          <cell r="AH319" t="str">
            <v>CLSD</v>
          </cell>
          <cell r="AI319">
            <v>42899</v>
          </cell>
        </row>
        <row r="320">
          <cell r="A320" t="str">
            <v>4242</v>
          </cell>
          <cell r="B320" t="str">
            <v>4242</v>
          </cell>
          <cell r="C320" t="str">
            <v>Monthly provision of national S&amp;U statistics</v>
          </cell>
          <cell r="D320">
            <v>42914</v>
          </cell>
          <cell r="E320" t="str">
            <v>12. CCR/Internal Closedown Document In Progress</v>
          </cell>
          <cell r="F320">
            <v>42837</v>
          </cell>
          <cell r="G320">
            <v>0</v>
          </cell>
          <cell r="H320">
            <v>42506</v>
          </cell>
          <cell r="J320">
            <v>0</v>
          </cell>
          <cell r="K320" t="str">
            <v>ADN</v>
          </cell>
          <cell r="L320" t="str">
            <v>NGD SSGN WWU NE</v>
          </cell>
          <cell r="M320" t="str">
            <v>Joanna Ferguson</v>
          </cell>
          <cell r="N320" t="str">
            <v>ICAF 12/04/17</v>
          </cell>
          <cell r="O320" t="str">
            <v>Lorraine Cave</v>
          </cell>
          <cell r="P320" t="str">
            <v>CP</v>
          </cell>
          <cell r="Q320" t="str">
            <v>LIVE</v>
          </cell>
          <cell r="R320">
            <v>0</v>
          </cell>
          <cell r="AE320">
            <v>0</v>
          </cell>
          <cell r="AF320">
            <v>5</v>
          </cell>
          <cell r="AG320" t="str">
            <v>12/10/2017 ME Updated PD-IMPD
27/09/17 DC Sent an email to LC requesting an update on this change.
04/07/17 DC ME confirmed this is in closedown, he is waiting for an email from LC to confirm.
24/5/17 DC Mike is to hav a meeting with LC today to find out where we are with this change.
13/04/17 DC This CO was deferred at last weeks ICAF, it was approved at yesterdays ICAF, it has been assiigned to LC  and a copy of the CO has been sent to LCh for future release.</v>
          </cell>
          <cell r="AO320">
            <v>42851</v>
          </cell>
          <cell r="AP320">
            <v>42947</v>
          </cell>
        </row>
        <row r="321">
          <cell r="A321" t="str">
            <v>4248</v>
          </cell>
          <cell r="B321" t="str">
            <v>4248</v>
          </cell>
          <cell r="C321" t="str">
            <v>Quarterly smart metering reporting for HS&amp;E and GDNs
(post Nexus R2)</v>
          </cell>
          <cell r="E321" t="str">
            <v>7. BER/Business Case In Progress</v>
          </cell>
          <cell r="F321">
            <v>43035</v>
          </cell>
          <cell r="G321">
            <v>0</v>
          </cell>
          <cell r="H321">
            <v>42816</v>
          </cell>
          <cell r="J321">
            <v>0</v>
          </cell>
          <cell r="K321" t="str">
            <v>ADN</v>
          </cell>
          <cell r="L321" t="str">
            <v>NGD SSGN WWU NGN</v>
          </cell>
          <cell r="M321" t="str">
            <v>Joanna Ferguson</v>
          </cell>
          <cell r="N321" t="str">
            <v>ICAF 12/04/17</v>
          </cell>
          <cell r="O321" t="str">
            <v>Christina Francis</v>
          </cell>
          <cell r="P321" t="str">
            <v>CP</v>
          </cell>
          <cell r="Q321" t="str">
            <v>LIVE</v>
          </cell>
          <cell r="R321">
            <v>0</v>
          </cell>
          <cell r="AE321">
            <v>0</v>
          </cell>
          <cell r="AF321">
            <v>5</v>
          </cell>
          <cell r="AG321" t="str">
            <v>27/10/17 CM this has been re-opened as the project is now part of UKLP R2.
15/08/17 Senet another email requesting email to confirm closure.
04/07/17 DC ME has discussed with LC, he is waiting for an email to confirm closedown.
27/06/17 DC ME discussed with LC this should not be a project, it is a BAU and ME team have done the work.  LCX will send an email to confirm work completed 
24/5/17 DC this will be BAU activity as pe LC planning update.  Mc to confirm where we are with them today.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
20/11/2017 AC to be discussed with industry after design has been shared to agree final date.</v>
          </cell>
          <cell r="AO321">
            <v>43280</v>
          </cell>
        </row>
        <row r="322">
          <cell r="A322">
            <v>1892</v>
          </cell>
          <cell r="B322" t="str">
            <v>COR1892</v>
          </cell>
          <cell r="C322" t="str">
            <v>Project Silver</v>
          </cell>
          <cell r="E322" t="str">
            <v>99. Change Cancelled</v>
          </cell>
          <cell r="F322">
            <v>41338</v>
          </cell>
          <cell r="G322">
            <v>0</v>
          </cell>
          <cell r="H322">
            <v>40220</v>
          </cell>
          <cell r="J322">
            <v>0</v>
          </cell>
          <cell r="N322" t="str">
            <v>Workload Meeting 17/02/10</v>
          </cell>
          <cell r="O322" t="str">
            <v>Vicky Palmer</v>
          </cell>
          <cell r="P322" t="str">
            <v>CR (internal)</v>
          </cell>
          <cell r="Q322" t="str">
            <v>CLOSED</v>
          </cell>
          <cell r="R322">
            <v>0</v>
          </cell>
          <cell r="AE322">
            <v>0</v>
          </cell>
          <cell r="AF322">
            <v>6</v>
          </cell>
          <cell r="AG322" t="str">
            <v>05/03/13 KB - Email received from Vicky Palmer, Head Of Operations, authorising closure of COR1892.  Set to EQ-CLSD.
04/03/13 KB - Email sent to Vicky Palmer requesting formal approval on behalf of this business area to close this project down as the named Process Owner (Peter Bingham) has since left Xoserve.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323">
          <cell r="A323">
            <v>1893</v>
          </cell>
          <cell r="B323" t="str">
            <v>COR1893</v>
          </cell>
          <cell r="C323" t="str">
            <v>Further Roll Out of PACE</v>
          </cell>
          <cell r="D323">
            <v>40232</v>
          </cell>
          <cell r="E323" t="str">
            <v>100. Change Completed</v>
          </cell>
          <cell r="F323">
            <v>41592</v>
          </cell>
          <cell r="G323">
            <v>0</v>
          </cell>
          <cell r="H323">
            <v>40221</v>
          </cell>
          <cell r="I323">
            <v>40245</v>
          </cell>
          <cell r="J323">
            <v>0</v>
          </cell>
          <cell r="N323" t="str">
            <v>Workload Meeting 17/02/10</v>
          </cell>
          <cell r="O323" t="str">
            <v>Lorraine Cave</v>
          </cell>
          <cell r="P323" t="str">
            <v>CR (internal)</v>
          </cell>
          <cell r="Q323" t="str">
            <v>COMPLETE</v>
          </cell>
          <cell r="R323">
            <v>0</v>
          </cell>
          <cell r="U323">
            <v>40245</v>
          </cell>
          <cell r="V323">
            <v>40232</v>
          </cell>
          <cell r="W323">
            <v>40232</v>
          </cell>
          <cell r="X323">
            <v>40232</v>
          </cell>
          <cell r="Y323" t="str">
            <v>Dave Turpin</v>
          </cell>
          <cell r="AC323" t="str">
            <v>RCVD</v>
          </cell>
          <cell r="AD323">
            <v>40232</v>
          </cell>
          <cell r="AE323">
            <v>0</v>
          </cell>
          <cell r="AF323">
            <v>6</v>
          </cell>
          <cell r="AG323" t="str">
            <v>14/11/13 KB - Closure approval received from Steve Adcock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323" t="str">
            <v>CLSD</v>
          </cell>
          <cell r="AI323">
            <v>41592</v>
          </cell>
          <cell r="AJ323">
            <v>40245</v>
          </cell>
          <cell r="AK323">
            <v>40245</v>
          </cell>
          <cell r="AO323">
            <v>40487</v>
          </cell>
          <cell r="AP323">
            <v>40939</v>
          </cell>
        </row>
        <row r="324">
          <cell r="A324">
            <v>147</v>
          </cell>
          <cell r="B324" t="str">
            <v>COR0147</v>
          </cell>
          <cell r="C324" t="str">
            <v>Ensure IAD Datalogger Information is Consistent with UK-Link (WPX0104)</v>
          </cell>
          <cell r="D324">
            <v>40645</v>
          </cell>
          <cell r="E324" t="str">
            <v>99. Change Cancelled</v>
          </cell>
          <cell r="F324">
            <v>41040</v>
          </cell>
          <cell r="G324">
            <v>0</v>
          </cell>
          <cell r="H324">
            <v>38861</v>
          </cell>
          <cell r="J324">
            <v>0</v>
          </cell>
          <cell r="O324" t="str">
            <v>Sat Kalsi</v>
          </cell>
          <cell r="P324" t="str">
            <v>CR (internal)</v>
          </cell>
          <cell r="Q324" t="str">
            <v>CLOSED</v>
          </cell>
          <cell r="R324">
            <v>1</v>
          </cell>
          <cell r="U324">
            <v>38929</v>
          </cell>
          <cell r="V324">
            <v>40514</v>
          </cell>
          <cell r="W324">
            <v>40648</v>
          </cell>
          <cell r="X324">
            <v>40648</v>
          </cell>
          <cell r="AC324" t="str">
            <v>RCVD</v>
          </cell>
          <cell r="AD324">
            <v>40645</v>
          </cell>
          <cell r="AE324">
            <v>0</v>
          </cell>
          <cell r="AF324">
            <v>6</v>
          </cell>
          <cell r="AG324" t="str">
            <v>11/05/  AK - Email rec'd ffrom Vicky Palmer stating "Yes happy for it to be closed."
11/05/12 AK - Email sent to Vicky Palmer stating "Following my attached note sent on 05/03/12, please can you confirm whether you are happy for this change to be closed? If it is no longer you I need authorisation from, please can you advise me who I should contact?"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
16/02/12 AK - Discussed change with Tony Long &amp; agreed that PO will seek to close this down as part of COR1806.
06/02/12 AK - Discussed at Workload Meeting on 01/02/12. Awaiting confirmation from Project Team that this was implemented as part of COR1806.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
28/03/11 AK - Email update rec'd from Tony Long. As this change is on hold due to it's dependency on COR1806, the BER due date has been amended from 29/03/11 to 15/04/11.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
20/01/11 AK - Discussed at Workload Meeting on 19/01/11. This change is currently on hold as it is dependent on COR1827. BER due date amended from 26/01/11 to 04/02/11.
12/01/11 AK - Discussed at Workload Meeting today. BER due date amended from 10/01/11 to 26/01/11. This change is currently on hold.
22/12/10 AK - Discussed at Workload Meeting today. BER due date amended from 23/12/10 to 10/01/11.
02/12/10 AK - Update rec'd from Iain Monksfield. This Change Order will be resolved as an output of COR1806. Consequently, updates to this change will mirror COR1806 until further notice, therefore BER due date amended from 26/11/10 to 23/12/10.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
27/08/10 AK - Update rec'd from Iain Monksfield. This change is being carried out alongside COR1806 &amp; will progress in line with this. BE IR date amended to 17/09/10 in line with COR1806.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
11/03/10 AK - Discussed at Workload Meeting on 10/03/10. Sat confirmed that this work is currently being assessed following handover from Dave Addison but will potentially be carried out under IPP. Further update to be requested from Iain Monksfield.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
02/03/10 AK - Update rec'd from Dave Addison. Responsibility for this change has passed over to Sat Kalsi (via Ian Monksfield). Programme Office to confirm formal handover has taken place with Sat.
02/02/10 AK - Update rec'd from Dave Addison. BE IR date amended from 29/01/10 to 26/02/10.
11/01/10 AK - Update rec'd from Dave Addison. BE IR date amended from 21/12/09 to 29/01/10.
04/12/09 AK - Update rec'd from Dave Addison. This Project will be included within the IAD Project under Sat Kalsi. Handover or closedown to be arranged, therefore BE IR date amended from 30/11/09 to 21/12/09.
20/10/09 AK - Update rec'd from Dave Addison. BE IR due date amended to 30/11/09.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
27/03/09 AK - Update rec'd from Dave Addison. Change to remain on hold but to be reviewed again in 6 months. BE initial response date has been populated as 28/09/09 to ensure we do not loose visibility.
19/12/08 AK - Update rec'd from Sharon Cox. She should be shown as the Analyst for this change. Dave Ackers has stated that this change is still req'd but should remain on hold for the time being as awaiting funding.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
02/04/07 AK - Per email from Sharon Cox, change on hold until after UKLTR.
28/02/07 AK - Emails rec'd from Sharon Cox confirming authorisation of change (BEO equivilant) from Vicky Palmer, Dave Ackers &amp; Dave Addison. Status updated to BE-PROD as at 31/07/06 in line with authorisation.</v>
          </cell>
          <cell r="AH324" t="str">
            <v>CLSD</v>
          </cell>
          <cell r="AI324">
            <v>41040</v>
          </cell>
          <cell r="AJ324">
            <v>38929</v>
          </cell>
          <cell r="AK324">
            <v>38929</v>
          </cell>
          <cell r="AO324">
            <v>40929</v>
          </cell>
          <cell r="AP324">
            <v>40973</v>
          </cell>
        </row>
        <row r="325">
          <cell r="A325">
            <v>962</v>
          </cell>
          <cell r="B325" t="str">
            <v>COR0962</v>
          </cell>
          <cell r="C325" t="str">
            <v>Query Services</v>
          </cell>
          <cell r="D325">
            <v>40073</v>
          </cell>
          <cell r="E325" t="str">
            <v>99. Change Cancelled</v>
          </cell>
          <cell r="F325">
            <v>41372</v>
          </cell>
          <cell r="G325">
            <v>0</v>
          </cell>
          <cell r="H325">
            <v>39377</v>
          </cell>
          <cell r="I325">
            <v>39616</v>
          </cell>
          <cell r="J325">
            <v>0</v>
          </cell>
          <cell r="N325" t="str">
            <v>Verbally by Steve Adcock (to Max Pemberton)</v>
          </cell>
          <cell r="O325" t="str">
            <v>Andy Simpson</v>
          </cell>
          <cell r="P325" t="str">
            <v>CR (internal)</v>
          </cell>
          <cell r="Q325" t="str">
            <v>CLOSED</v>
          </cell>
          <cell r="R325">
            <v>0</v>
          </cell>
          <cell r="U325">
            <v>39622</v>
          </cell>
          <cell r="V325">
            <v>39622</v>
          </cell>
          <cell r="W325">
            <v>40073</v>
          </cell>
          <cell r="X325">
            <v>40073</v>
          </cell>
          <cell r="Y325" t="str">
            <v>XEC</v>
          </cell>
          <cell r="AC325" t="str">
            <v>RCVD</v>
          </cell>
          <cell r="AD325">
            <v>40073</v>
          </cell>
          <cell r="AE325">
            <v>0</v>
          </cell>
          <cell r="AF325">
            <v>7</v>
          </cell>
          <cell r="AG325" t="str">
            <v>29/07/15: CM Update from Andy S, All of these are linked to Q Projects and the PIA will be submitted to XEC on 8/07/14 and the board on 22/07/14.
25/06/15 Emailed received from Andy Simpson to confirm project closure. Status change to PA- CLSD.
24/06/14 KB Update provided by AS - All of these are linked to the Q Project.
PIA will be submitted to XEC on 8th July and Board on 22nd July.
20/01/14 KB - Update provided by AS - PIA to be presented at February XEC and April Board Meetings.  Currently in closedown phase.
28/11/13 KB - Update providd by AS - PIA going to XEC in December &amp; Board in Jan 2014.  CCN due date moved to end Jan 2014.  
19/08/13 KB - Relates to CMS Phase 2 which is due for closedown at the end of September.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
Status set back to PD-PROD with planned implementation date of 08/04/13.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325" t="str">
            <v>PROD</v>
          </cell>
          <cell r="AI325">
            <v>41338</v>
          </cell>
          <cell r="AJ325">
            <v>39616</v>
          </cell>
          <cell r="AK325">
            <v>39616</v>
          </cell>
          <cell r="AO325">
            <v>41372</v>
          </cell>
          <cell r="AP325">
            <v>41670</v>
          </cell>
        </row>
        <row r="326">
          <cell r="A326">
            <v>965</v>
          </cell>
          <cell r="B326" t="str">
            <v>COR0965</v>
          </cell>
          <cell r="C326" t="str">
            <v xml:space="preserve">Batch Processing Solution for PAF Checking Address Quality </v>
          </cell>
          <cell r="D326">
            <v>40108</v>
          </cell>
          <cell r="E326" t="str">
            <v>99. Change Cancelled</v>
          </cell>
          <cell r="F326">
            <v>41238</v>
          </cell>
          <cell r="G326">
            <v>0</v>
          </cell>
          <cell r="H326">
            <v>39518</v>
          </cell>
          <cell r="J326">
            <v>0</v>
          </cell>
          <cell r="N326" t="str">
            <v>Vicky Palmer/Prioritisation Meeting 12/03/08</v>
          </cell>
          <cell r="O326" t="str">
            <v>Andy Simpson</v>
          </cell>
          <cell r="P326" t="str">
            <v>CR (internal)</v>
          </cell>
          <cell r="Q326" t="str">
            <v>CLOSED</v>
          </cell>
          <cell r="R326">
            <v>0</v>
          </cell>
          <cell r="W326">
            <v>40147</v>
          </cell>
          <cell r="X326">
            <v>40147</v>
          </cell>
          <cell r="Y326" t="str">
            <v>XEC</v>
          </cell>
          <cell r="AE326">
            <v>0</v>
          </cell>
          <cell r="AF326">
            <v>6</v>
          </cell>
          <cell r="AG326" t="str">
            <v>29/07/15: CM Update from Andy S, All of these are linked to Q Projects and the PIA will be submitted to XEC on 8/07/14 and the board on 22/07/14.
25/06/15 Emailed received from Andy Simpson to confirm project closure. Status change to PA- CLSD.
24/06/14 KB - Update provided by AS - All of these are linked to the Q Project.
PIA will be submitted to XEC on 8th July and Board on 22nd July.
20/01/14 KB - Update provided by AS - linked to COR0962, will be closed down together.
28/11/13 KB - Update providd by AS - PIA going to XEC in December &amp; Board in Jan 2014.  CCN due date moved to end Jan 2014.  
19/08/13 KB - Relates to CMS Phase 2 which is due for closedown at the end of September. 
05/03/13 KB - Update received from Andy Simpson -  This was delivered as part of COR0962, therefore, I will close this down along the same timescales as COR0962. Status left at PD-IMPD.  
13/12/12 KB - Implemented successfully on 25/11/12 per AS. 
13/09/12 KB - Project Manager changed from JR to AS to reflect new structure - as advised by JR.                                                                                                                                                                    14/08/12 KB - New implementation date of 25/11/12 provided by JR.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326" t="str">
            <v>IMPD</v>
          </cell>
          <cell r="AI326">
            <v>41238</v>
          </cell>
          <cell r="AO326">
            <v>41238</v>
          </cell>
          <cell r="AP326">
            <v>41670</v>
          </cell>
        </row>
        <row r="327">
          <cell r="A327">
            <v>3317</v>
          </cell>
          <cell r="B327" t="str">
            <v>COR3317</v>
          </cell>
          <cell r="C327" t="str">
            <v>New Report for Regulatory Reporting (SHQ)</v>
          </cell>
          <cell r="D327">
            <v>41716</v>
          </cell>
          <cell r="E327" t="str">
            <v>100. Change Completed</v>
          </cell>
          <cell r="F327">
            <v>41816</v>
          </cell>
          <cell r="G327">
            <v>0</v>
          </cell>
          <cell r="H327">
            <v>41675</v>
          </cell>
          <cell r="I327">
            <v>41688</v>
          </cell>
          <cell r="J327">
            <v>0</v>
          </cell>
          <cell r="K327" t="str">
            <v>NNW</v>
          </cell>
          <cell r="L327" t="str">
            <v>NGN</v>
          </cell>
          <cell r="M327" t="str">
            <v>Jo Ferguson</v>
          </cell>
          <cell r="N327" t="str">
            <v>ICAF 05/02/14</v>
          </cell>
          <cell r="O327" t="str">
            <v>Lorraine Cave</v>
          </cell>
          <cell r="P327" t="str">
            <v>CO</v>
          </cell>
          <cell r="Q327" t="str">
            <v>COMPLETE</v>
          </cell>
          <cell r="R327">
            <v>1</v>
          </cell>
          <cell r="S327">
            <v>41816</v>
          </cell>
          <cell r="U327">
            <v>41697</v>
          </cell>
          <cell r="V327">
            <v>41710</v>
          </cell>
          <cell r="W327">
            <v>41710</v>
          </cell>
          <cell r="Y327" t="str">
            <v>Pre-Sanction 11/03/2014</v>
          </cell>
          <cell r="Z327">
            <v>2069</v>
          </cell>
          <cell r="AC327" t="str">
            <v>SENT</v>
          </cell>
          <cell r="AD327">
            <v>41729</v>
          </cell>
          <cell r="AE327">
            <v>0</v>
          </cell>
          <cell r="AF327">
            <v>5</v>
          </cell>
          <cell r="AG327" t="str">
            <v>18/03/14 KB - Slight title change to align with more logical title contained with the CA provided by Jo Ferguson on 18/03/14.</v>
          </cell>
          <cell r="AH327" t="str">
            <v>CLSD</v>
          </cell>
          <cell r="AI327">
            <v>41816</v>
          </cell>
          <cell r="AJ327">
            <v>41695</v>
          </cell>
          <cell r="AL327">
            <v>41729</v>
          </cell>
          <cell r="AM327">
            <v>41729</v>
          </cell>
          <cell r="AN327">
            <v>41729</v>
          </cell>
          <cell r="AO327">
            <v>41730</v>
          </cell>
        </row>
        <row r="328">
          <cell r="A328">
            <v>3301</v>
          </cell>
          <cell r="B328" t="str">
            <v>COR3301</v>
          </cell>
          <cell r="C328" t="str">
            <v>MI for Shorthaul Charges</v>
          </cell>
          <cell r="D328">
            <v>41795</v>
          </cell>
          <cell r="E328" t="str">
            <v>100. Change Completed</v>
          </cell>
          <cell r="F328">
            <v>41967</v>
          </cell>
          <cell r="G328">
            <v>0</v>
          </cell>
          <cell r="H328">
            <v>41649</v>
          </cell>
          <cell r="I328">
            <v>41662</v>
          </cell>
          <cell r="J328">
            <v>0</v>
          </cell>
          <cell r="K328" t="str">
            <v>NNW</v>
          </cell>
          <cell r="L328" t="str">
            <v>NGT</v>
          </cell>
          <cell r="M328" t="str">
            <v>Sean McGoldrick</v>
          </cell>
          <cell r="N328" t="str">
            <v>ICAF Meeting 15/01/14</v>
          </cell>
          <cell r="O328" t="str">
            <v>Jessica Harris</v>
          </cell>
          <cell r="P328" t="str">
            <v>CO</v>
          </cell>
          <cell r="Q328" t="str">
            <v>COMPLETE</v>
          </cell>
          <cell r="R328">
            <v>1</v>
          </cell>
          <cell r="S328">
            <v>41967</v>
          </cell>
          <cell r="T328">
            <v>0</v>
          </cell>
          <cell r="U328">
            <v>41711</v>
          </cell>
          <cell r="V328">
            <v>41724</v>
          </cell>
          <cell r="W328">
            <v>41754</v>
          </cell>
          <cell r="Y328" t="str">
            <v>Pre Sanction Review Meeting 22/04/14</v>
          </cell>
          <cell r="Z328">
            <v>5600</v>
          </cell>
          <cell r="AC328" t="str">
            <v>SENT</v>
          </cell>
          <cell r="AD328">
            <v>41822</v>
          </cell>
          <cell r="AE328">
            <v>0</v>
          </cell>
          <cell r="AF328">
            <v>5</v>
          </cell>
          <cell r="AG328" t="str">
            <v>14/08/14 KB - Imp date of 07/08/14 advised by Jo Harze.</v>
          </cell>
          <cell r="AH328" t="str">
            <v>CLSD</v>
          </cell>
          <cell r="AI328">
            <v>41967</v>
          </cell>
          <cell r="AJ328">
            <v>41705</v>
          </cell>
          <cell r="AL328">
            <v>41808</v>
          </cell>
          <cell r="AM328">
            <v>41822</v>
          </cell>
          <cell r="AO328">
            <v>41858</v>
          </cell>
          <cell r="AP328">
            <v>41950</v>
          </cell>
        </row>
        <row r="329">
          <cell r="A329">
            <v>3286</v>
          </cell>
          <cell r="B329" t="str">
            <v>COR3286</v>
          </cell>
          <cell r="C329" t="str">
            <v>Supply Point Registration – Facilitation of Faster Switching</v>
          </cell>
          <cell r="D329">
            <v>41765</v>
          </cell>
          <cell r="E329" t="str">
            <v>100. Change Completed</v>
          </cell>
          <cell r="F329">
            <v>42423</v>
          </cell>
          <cell r="G329">
            <v>0</v>
          </cell>
          <cell r="H329">
            <v>41662</v>
          </cell>
          <cell r="I329">
            <v>41675</v>
          </cell>
          <cell r="J329">
            <v>1</v>
          </cell>
          <cell r="K329" t="str">
            <v>ADN</v>
          </cell>
          <cell r="M329" t="str">
            <v>Ruth Thomas</v>
          </cell>
          <cell r="N329" t="str">
            <v>ICAF Meeting 08/01/14</v>
          </cell>
          <cell r="O329" t="str">
            <v>Andy Simpson</v>
          </cell>
          <cell r="P329" t="str">
            <v>CO</v>
          </cell>
          <cell r="Q329" t="str">
            <v>COMPLETE</v>
          </cell>
          <cell r="R329">
            <v>1</v>
          </cell>
          <cell r="T329">
            <v>97717</v>
          </cell>
          <cell r="U329">
            <v>41684</v>
          </cell>
          <cell r="V329">
            <v>41698</v>
          </cell>
          <cell r="W329">
            <v>41760</v>
          </cell>
          <cell r="Y329" t="str">
            <v>Pre Sanction Review Meeting 29/04/14</v>
          </cell>
          <cell r="Z329">
            <v>897720</v>
          </cell>
          <cell r="AC329" t="str">
            <v>SENT</v>
          </cell>
          <cell r="AD329">
            <v>41778</v>
          </cell>
          <cell r="AE329">
            <v>0</v>
          </cell>
          <cell r="AF329">
            <v>3</v>
          </cell>
          <cell r="AG329" t="str">
            <v>23.02.16: ECF now approved and filed in the config library
24/12/15: Cm: Andy Simpson - has ask for this to be closed and I have chased for the ECF from Mark Bignell.
16/11/15: CM Approved CCN received from Chris Warner today. I have chased for the ECF from Mark Bignell. Once done I can close this off on the status can change to PD-CLSD database and change to status to PD-CLSD.
13/11/15: CM Discussed at CMSG that Chris is happy to close this project down now. I have emailed Chris today just to get this back in writing from him.
29/10/15- CM has sent an email chaser for the approval of the CCN from the originator.
26/10/15- CM Email from debi Jones with
14/09/15 - CM Chased Andy Simpson for CCN due back on 11/09/15 - can we chase this for Andy or will he?
13/08/15 CM sent out the CCN to networks.
5/08/2015 NC Waiting for Closedown documents - emailed DJ - once received project can be closed
10/11/14 KB - Note from John Baines confirming imp on 08/10/14 and that PIS will run until 12/12/14.  
08/04/14 KB - BEO received for revised EQR.  
25/03/14 KB - Revised EQR issued following Pre Sanction approval. A BEO is required for the combined analysis &amp; design costs. 
23/01/14 KB - CO received from Alan. 
20/01/14 KB - Update ptovided by AS - Awaiting Change Order from Networks (internal Change Request raised in the meantime).  In start-up phase of the project, Business Case approved at XEC, workpack discussions ongoing with Wipro.
15/01/14 KB - This was originally submitted by Jane Rocky as a Change Request in order to start analysis, pending the submission of a CO. Dave Turpin has drafted a CO which was sent to Alan Raper on 15/01/14 - await formal CO submission from Alan.</v>
          </cell>
          <cell r="AH329" t="str">
            <v>CLSD</v>
          </cell>
          <cell r="AI329">
            <v>42423</v>
          </cell>
          <cell r="AJ329">
            <v>41667</v>
          </cell>
          <cell r="AL329">
            <v>41779</v>
          </cell>
          <cell r="AM329">
            <v>41778</v>
          </cell>
          <cell r="AO329">
            <v>41953</v>
          </cell>
        </row>
        <row r="330">
          <cell r="A330">
            <v>2091</v>
          </cell>
          <cell r="B330" t="str">
            <v>COR2091</v>
          </cell>
          <cell r="C330" t="str">
            <v>AQ 2011</v>
          </cell>
          <cell r="D330">
            <v>40620</v>
          </cell>
          <cell r="E330" t="str">
            <v>100. Change Completed</v>
          </cell>
          <cell r="F330">
            <v>41338</v>
          </cell>
          <cell r="G330">
            <v>0</v>
          </cell>
          <cell r="H330">
            <v>40478</v>
          </cell>
          <cell r="I330">
            <v>40574</v>
          </cell>
          <cell r="J330">
            <v>0</v>
          </cell>
          <cell r="N330" t="str">
            <v>Workload Meeting 27/10/10</v>
          </cell>
          <cell r="O330" t="str">
            <v>Lorraine Cave</v>
          </cell>
          <cell r="P330" t="str">
            <v>CR (internal)</v>
          </cell>
          <cell r="Q330" t="str">
            <v>COMPLETE</v>
          </cell>
          <cell r="R330">
            <v>0</v>
          </cell>
          <cell r="U330">
            <v>40560</v>
          </cell>
          <cell r="V330">
            <v>40627</v>
          </cell>
          <cell r="W330">
            <v>40620</v>
          </cell>
          <cell r="X330">
            <v>40620</v>
          </cell>
          <cell r="AC330" t="str">
            <v>RCVD</v>
          </cell>
          <cell r="AD330">
            <v>40620</v>
          </cell>
          <cell r="AE330">
            <v>0</v>
          </cell>
          <cell r="AF330">
            <v>6</v>
          </cell>
          <cell r="AG330" t="str">
            <v>05/03/13 KB - Note received from Linda Whitcroft authorising closure of COR2091. Set to PD-CLSD. 
04/03/13 KB - Note sent to Linda Whitcroft (Process Owner) requesting formal approval to close this project.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330" t="str">
            <v>CLSD</v>
          </cell>
          <cell r="AI330">
            <v>41338</v>
          </cell>
          <cell r="AJ330">
            <v>40560</v>
          </cell>
          <cell r="AK330">
            <v>40560</v>
          </cell>
          <cell r="AO330">
            <v>40823</v>
          </cell>
          <cell r="AP330">
            <v>40939</v>
          </cell>
        </row>
        <row r="331">
          <cell r="A331">
            <v>2134</v>
          </cell>
          <cell r="B331" t="str">
            <v>COR2134</v>
          </cell>
          <cell r="C331" t="str">
            <v>Fusion Gen Upgrade</v>
          </cell>
          <cell r="D331">
            <v>40701</v>
          </cell>
          <cell r="E331" t="str">
            <v>100. Change Completed</v>
          </cell>
          <cell r="F331">
            <v>40851</v>
          </cell>
          <cell r="G331">
            <v>0</v>
          </cell>
          <cell r="H331">
            <v>40500</v>
          </cell>
          <cell r="I331">
            <v>40633</v>
          </cell>
          <cell r="J331">
            <v>0</v>
          </cell>
          <cell r="N331" t="str">
            <v>Workload Meeting 24/11/10</v>
          </cell>
          <cell r="O331" t="str">
            <v>Chris Fears</v>
          </cell>
          <cell r="P331" t="str">
            <v>CR (internal)</v>
          </cell>
          <cell r="Q331" t="str">
            <v>COMPLETE</v>
          </cell>
          <cell r="R331">
            <v>0</v>
          </cell>
          <cell r="U331">
            <v>40721</v>
          </cell>
          <cell r="V331">
            <v>40701</v>
          </cell>
          <cell r="W331">
            <v>40701</v>
          </cell>
          <cell r="X331">
            <v>40701</v>
          </cell>
          <cell r="Y331" t="str">
            <v>XEC on 07/06/11</v>
          </cell>
          <cell r="AC331" t="str">
            <v>RCVD</v>
          </cell>
          <cell r="AD331">
            <v>40701</v>
          </cell>
          <cell r="AE331">
            <v>0</v>
          </cell>
          <cell r="AF331">
            <v>7</v>
          </cell>
          <cell r="AG331"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331" t="str">
            <v>CLSD</v>
          </cell>
          <cell r="AI331">
            <v>40851</v>
          </cell>
          <cell r="AJ331">
            <v>40625</v>
          </cell>
          <cell r="AK331">
            <v>40625</v>
          </cell>
          <cell r="AO331">
            <v>40774</v>
          </cell>
          <cell r="AP331">
            <v>40851</v>
          </cell>
        </row>
        <row r="332">
          <cell r="A332">
            <v>2135</v>
          </cell>
          <cell r="B332" t="str">
            <v>COR2135</v>
          </cell>
          <cell r="C332" t="str">
            <v>Code Repository</v>
          </cell>
          <cell r="E332" t="str">
            <v>99. Change Cancelled</v>
          </cell>
          <cell r="F332">
            <v>40847</v>
          </cell>
          <cell r="G332">
            <v>0</v>
          </cell>
          <cell r="H332">
            <v>40500</v>
          </cell>
          <cell r="I332">
            <v>40856</v>
          </cell>
          <cell r="J332">
            <v>0</v>
          </cell>
          <cell r="N332" t="str">
            <v>Workload Meeting 24/11/10</v>
          </cell>
          <cell r="P332" t="str">
            <v>CR (internal)</v>
          </cell>
          <cell r="Q332" t="str">
            <v>CLOSED</v>
          </cell>
          <cell r="R332">
            <v>0</v>
          </cell>
          <cell r="AE332">
            <v>0</v>
          </cell>
          <cell r="AF332">
            <v>7</v>
          </cell>
          <cell r="AG332"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333">
          <cell r="A333">
            <v>2136</v>
          </cell>
          <cell r="B333" t="str">
            <v>COR2136</v>
          </cell>
          <cell r="C333" t="str">
            <v>Network Time Server</v>
          </cell>
          <cell r="E333" t="str">
            <v>99. Change Cancelled</v>
          </cell>
          <cell r="F333">
            <v>40847</v>
          </cell>
          <cell r="G333">
            <v>0</v>
          </cell>
          <cell r="H333">
            <v>40500</v>
          </cell>
          <cell r="J333">
            <v>0</v>
          </cell>
          <cell r="N333" t="str">
            <v>Workload Meeting 24/11/10</v>
          </cell>
          <cell r="P333" t="str">
            <v>CR (internal)</v>
          </cell>
          <cell r="Q333" t="str">
            <v>CLOSED</v>
          </cell>
          <cell r="R333">
            <v>0</v>
          </cell>
          <cell r="AE333">
            <v>0</v>
          </cell>
          <cell r="AF333">
            <v>7</v>
          </cell>
          <cell r="AG333"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334">
          <cell r="A334">
            <v>2925</v>
          </cell>
          <cell r="B334" t="str">
            <v>COR2925</v>
          </cell>
          <cell r="C334" t="str">
            <v>Gemini Integration with PRISMA</v>
          </cell>
          <cell r="E334" t="str">
            <v>100. Change Completed</v>
          </cell>
          <cell r="F334">
            <v>41681</v>
          </cell>
          <cell r="G334">
            <v>1</v>
          </cell>
          <cell r="H334">
            <v>41305</v>
          </cell>
          <cell r="I334">
            <v>41319</v>
          </cell>
          <cell r="J334">
            <v>0</v>
          </cell>
          <cell r="K334" t="str">
            <v>NNW</v>
          </cell>
          <cell r="L334" t="str">
            <v>NGT</v>
          </cell>
          <cell r="M334" t="str">
            <v>Sean McGoldrick</v>
          </cell>
          <cell r="N334" t="str">
            <v>Workload Meeting 13/02/13</v>
          </cell>
          <cell r="O334" t="str">
            <v>Andy Earnshaw</v>
          </cell>
          <cell r="P334" t="str">
            <v>CO</v>
          </cell>
          <cell r="Q334" t="str">
            <v>COMPLETE</v>
          </cell>
          <cell r="R334">
            <v>1</v>
          </cell>
          <cell r="T334">
            <v>76200</v>
          </cell>
          <cell r="U334">
            <v>41445</v>
          </cell>
          <cell r="V334">
            <v>41458</v>
          </cell>
          <cell r="AE334">
            <v>0</v>
          </cell>
          <cell r="AF334">
            <v>5</v>
          </cell>
          <cell r="AG334"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
11/10/2013 AT - BER Due 11/10/2013 not needed. Date removed from Original BER Due Date field to proevent MI report fail.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
16/08/13 KB - Refer to email from Andy Earnshaw to Julie Varney with regard to potentially not submitting a BER for COR2925 - await further notification from NGT.
13/05/13 KB - Revised CO received from UKT.  Forwarded to AE asking him to advise if this will impact upon the current EQR date of 28/05/13. 
3/04/13 KB - EQR due date changed to 28/05/13 as original date of 25/05 falls on a weekend.  
22/04/13 KB - Note sent to Jo Duncan asking for confirmation of EQR delivery date. 
03/04/13 KB - Discussed at Workload meeting - EQR date will be 6 weeks from agreement of the NDA which was only agreed w/e 29/03/13 - AE to confirm EQR due date.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
14/02/13 KB - EQR delivery date will be either 06/03 or 05/04, depending upon which option UKT take as outlined in the EQIR sent by Andy Earnshaw.</v>
          </cell>
          <cell r="AH334" t="str">
            <v>CLSD</v>
          </cell>
          <cell r="AI334">
            <v>41681</v>
          </cell>
          <cell r="AJ334">
            <v>41422</v>
          </cell>
        </row>
        <row r="335">
          <cell r="A335">
            <v>2693</v>
          </cell>
          <cell r="B335" t="str">
            <v>COR2693</v>
          </cell>
          <cell r="C335" t="str">
            <v>IT360 Resilience Project</v>
          </cell>
          <cell r="E335" t="str">
            <v>100. Change Completed</v>
          </cell>
          <cell r="F335">
            <v>41466</v>
          </cell>
          <cell r="G335">
            <v>1</v>
          </cell>
          <cell r="H335">
            <v>41106</v>
          </cell>
          <cell r="I335">
            <v>41120</v>
          </cell>
          <cell r="J335">
            <v>0</v>
          </cell>
          <cell r="N335" t="str">
            <v>Workload Meeting 18/07/12</v>
          </cell>
          <cell r="O335" t="str">
            <v>Andy Earnshaw</v>
          </cell>
          <cell r="P335" t="str">
            <v>CO</v>
          </cell>
          <cell r="Q335" t="str">
            <v>COMPLETE</v>
          </cell>
          <cell r="R335">
            <v>0</v>
          </cell>
          <cell r="U335">
            <v>41120</v>
          </cell>
          <cell r="V335">
            <v>41134</v>
          </cell>
          <cell r="W335">
            <v>41142</v>
          </cell>
          <cell r="X335">
            <v>41180</v>
          </cell>
          <cell r="AE335">
            <v>0</v>
          </cell>
          <cell r="AF335">
            <v>7</v>
          </cell>
          <cell r="AG335" t="str">
            <v>12/06/13 KB - Note from Jessica advising that PIA was accepted at XEC on 22/06/13 - closedown now completing.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335" t="str">
            <v>CLSD</v>
          </cell>
          <cell r="AI335">
            <v>41466</v>
          </cell>
          <cell r="AJ335">
            <v>41120</v>
          </cell>
          <cell r="AO335">
            <v>41281</v>
          </cell>
        </row>
        <row r="336">
          <cell r="A336">
            <v>1859</v>
          </cell>
          <cell r="B336" t="str">
            <v>COR1859</v>
          </cell>
          <cell r="C336" t="str">
            <v>CSEPs Reconciliation J82 Rejection Report</v>
          </cell>
          <cell r="E336" t="str">
            <v>99. Change Cancelled</v>
          </cell>
          <cell r="F336">
            <v>41592</v>
          </cell>
          <cell r="G336">
            <v>1</v>
          </cell>
          <cell r="H336">
            <v>40322</v>
          </cell>
          <cell r="J336">
            <v>0</v>
          </cell>
          <cell r="N336" t="str">
            <v>Workload Meeting 02/06/10</v>
          </cell>
          <cell r="O336" t="str">
            <v>Lorraine Cave</v>
          </cell>
          <cell r="P336" t="str">
            <v>CR (internal)</v>
          </cell>
          <cell r="Q336" t="str">
            <v>CLOSED</v>
          </cell>
          <cell r="R336">
            <v>0</v>
          </cell>
          <cell r="AE336">
            <v>0</v>
          </cell>
          <cell r="AF336">
            <v>6</v>
          </cell>
          <cell r="AG336" t="str">
            <v>14/11/13 KB - Closed per discussion with LC &amp; Tricia Moody - to be re-submitted as a Minor Enhancement request.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337">
          <cell r="A337" t="str">
            <v>3706</v>
          </cell>
          <cell r="B337" t="str">
            <v>3706</v>
          </cell>
          <cell r="C337" t="str">
            <v>Updating Contact Centre telephone system</v>
          </cell>
          <cell r="D337">
            <v>42139</v>
          </cell>
          <cell r="E337" t="str">
            <v>12. CCR/Internal Closedown Document In Progress</v>
          </cell>
          <cell r="F337">
            <v>42811</v>
          </cell>
          <cell r="G337">
            <v>0</v>
          </cell>
          <cell r="H337">
            <v>42143</v>
          </cell>
          <cell r="J337">
            <v>0</v>
          </cell>
          <cell r="N337" t="str">
            <v>Approved by Pre-Sanction 23/06/15</v>
          </cell>
          <cell r="O337" t="str">
            <v>Mark Pollard</v>
          </cell>
          <cell r="P337" t="str">
            <v>CR (Internal)</v>
          </cell>
          <cell r="Q337" t="str">
            <v>LIVE</v>
          </cell>
          <cell r="R337">
            <v>0</v>
          </cell>
          <cell r="AE337">
            <v>0</v>
          </cell>
          <cell r="AF337">
            <v>7</v>
          </cell>
          <cell r="AG337" t="str">
            <v>12/10/2017 ME change the Overall status to PD-IMPD
10/08/17 DC Email sent to RP requesting to close this old project.
08/08/17 DC Put to status PD-POPD and sent to BP re chasing.
27/07/17 DC Change the PM from DD to Mark Pollard.
17/03/17 DC This project was implemented a long time ago, we need closedown docs.
21/03/16 Planning meeting -LC to action closedown docs .. Push out to 15th April
28/01/15: LC to send through internal closedown 
docs for this project.
14/12/15 CM - NEED TO SUBMIT A PCC FORM STILL GETTING INVOICES AIMING TO CLOSE DOWN BY END OF JAN
16/11/15 CM: Update from the planning meeting - LC to send over the paperwrk for this project.
16/10/15 EC: Update following Portfolio Plan Meeting, 15/10/15 - Implemented. Need dates and in closedown. LC to send information through. 
24/07/15 CM: WBS code sent from finance  XIO/07073
20/07/15 CM: Start up is due to be completed on 21/07/15 LC needs to get Chris Murray to sign off today. Went to XEC on 8th July 15. LC to do a PCC form confirm deliverary dates.
13/07/15 CM: As the Business Case has recently been approved at PreSanc and supersedes it has been confirmed between Kristin and LC that the CR does not need approval from the pre-sanc group on email. The start up document and Business case have been approved and received from LC.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
09/07/15: CM Discussion as to whether this should go back to Pre-sanction meeting or not? Kristin going to check with LC if we are expecting the project brief now, CAT and start up approach.
03/07/15 CM - Update from LC- documents have now been updated. Agreed with AW and LO any issues with the line will be called through to Telcom Direct.
24/06/15- Change request approved at Pre-Sanction on 26/05/15, Business Case approved at pre-sanction on 23/06/15 and is now an internal project.</v>
          </cell>
          <cell r="AO337">
            <v>42178</v>
          </cell>
          <cell r="AP337">
            <v>42361</v>
          </cell>
        </row>
        <row r="338">
          <cell r="A338">
            <v>3745</v>
          </cell>
          <cell r="B338" t="str">
            <v>COR3745</v>
          </cell>
          <cell r="C338" t="str">
            <v>GDE Cashout – Distribution Network Obligations</v>
          </cell>
          <cell r="D338">
            <v>42271</v>
          </cell>
          <cell r="E338" t="str">
            <v>100. Change Completed</v>
          </cell>
          <cell r="F338">
            <v>42577</v>
          </cell>
          <cell r="G338">
            <v>0</v>
          </cell>
          <cell r="H338">
            <v>42188</v>
          </cell>
          <cell r="J338">
            <v>1</v>
          </cell>
          <cell r="K338" t="str">
            <v>ALL</v>
          </cell>
          <cell r="M338" t="str">
            <v>Richard Pomroy</v>
          </cell>
          <cell r="N338" t="str">
            <v>ICAF - 08/07/15
Pre-Sanction - 14/07/15
Business case &amp; BER- Pre-Sanction - 08/09/15</v>
          </cell>
          <cell r="O338" t="str">
            <v>Lorraine Cave</v>
          </cell>
          <cell r="P338" t="str">
            <v>CO</v>
          </cell>
          <cell r="Q338" t="str">
            <v>COMPLETE</v>
          </cell>
          <cell r="R338">
            <v>1</v>
          </cell>
          <cell r="U338">
            <v>42230</v>
          </cell>
          <cell r="V338">
            <v>42230</v>
          </cell>
          <cell r="W338">
            <v>42257</v>
          </cell>
          <cell r="Y338" t="str">
            <v>Pre-Sanction - 08/09/15</v>
          </cell>
          <cell r="Z338">
            <v>33375</v>
          </cell>
          <cell r="AC338" t="str">
            <v>SENT</v>
          </cell>
          <cell r="AD338">
            <v>42285</v>
          </cell>
          <cell r="AE338">
            <v>0</v>
          </cell>
          <cell r="AF338">
            <v>3</v>
          </cell>
          <cell r="AG338" t="str">
            <v>04.08.16: CM  No lesson learnt required and confirmed by DD. CM and Cf to confirm all doc ready for audit.
26.07.16 ECF and CCN back and approved. Jo will be chasing DD on the lessons learnt and then can close this down
12/07/16: CM DD has sent over a revised CCN to RP and he has now approved this CCN. CM now needs the ECF signed and lessons learnt to close this down.
24/06/16: Richard pomroy has sent back an email confirming the CCN email but not actually completing the CCN form. CM has emailed RP back asking for him to approve the CCN document. This may also be linking in with the new CO which came in on 1/07.16 XRN4057. 
23/06/16: CM sent the CCN to networks today and chased LC if still producing a lessons learnt report.
31.05.16 CM Update from JR with regards to documentation being produced - I will shortly be submitting an updated PCC form and will also issue the CCN for DN distribution once it has been approved by Darran and Lorraine. 
The ECF and all other closedown documents will be submitted to the Config Library once complete
27.05.16;Update from JR-
 COR3745 is now in closedown. 
The CCN is currently being reviewed by Lorraine with a view to it being issued to the DNs next week.
The ECF will be signed by Jane Rocky next week too. 
The project is being closed early due to resource constraints and the view that the requirements should be delivered as part of Nexus. The DNs have agreed to this approach. 
We have captured the requirements that will need to picked by the SAP BW team in New World and I plan on logging the flow and drafted CR in the Config Library so that they can be picked up if/when the DNs raise a new CO. 
 13.05.16: CM met with jo Rooney and this will be closing down DD and JR will be producing the ECF and CCN asap. Met up with regards to docs also.
05/05/16: CM Email update from jo rooney this project will be closing down and a PCC form will come in to close this. CM to meet with JR on documents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
21/03/16: Cm planning meeting Jo Roooney is analyst for this one now. Work is started for this project ow.
27/01/16: Update from Planning Meeting, 26/01/16 - Analysis 10% complete.Mike to email DD about the RACI Matrix. LC to chase the RACI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
21/12/15: Acceptance Critries received and filed in the config library from jo rooney.
14/12/15 CM: Planning - ANOTHER PCC FORM MAY BE NEEDED
16/11/2015: CM Still on track. Light approach on documentation- DD will send over a copy of their configuration matrix to Portfolio Office.
28/10/2015 DC CCN due date input as agreed with CM to allow us to track the closedown process.
08/10/15 DC DD confirmed that we will not be issuing a SNIR and would be going straight to SN. DD sent the SN today and this has been actioned.
08/10/15 DC sent message to DD advising that the SNIR is due today.
24/09/15 CM CA RCVD from networks. Emailed to project team with the SNIR due date
21/09/15 CM Update from LC awaiting on the CA to be completed and PCC. EAF has been loaded into the Config library via finance.
10/09/15 CM Amended BER has gone out to networks today. This was a small amendment was made to the BER and agreed at CMSG on 10/09/15
09/09/15-CM BER has been sent over to Networks today.
08/09/15- Approved at Pre-Sanction today providing an amendment to be made by DD to the BER and Business Case to clarify the costs. Then the BER due to go out 10th Sept. DD will let us know if he cannot make this date.
04/09/15 CM BER issued for Pre-Sanction meeting on 08/09/15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For information the BER is currently going through governance and I’m expecting to have this out to you by the 8th September.
25/08 CM will be confirming with Richard that the BER will not be going out on 27/08/15. LC to email me confirmation from Richard Pomroy to change the BER due date.
17/08 CM Update from DD will be submitting the BER for Pre-sanction on 25/08/15
13/08 : CM sent BEIR today.BER due date will be 27th Aug 15. To be submitted to presanction on 18th Aug
07/08/15 CM DD has confirmed that BER won't go to pre-sanction until week after 18th Aug15
30/07/15 CM - DD confirmed submission for pre-sanction of the BER will be on 11th Aug
28/07/15 CM- Email sent to DD chasing when we should be expecting the BER.
24/07/15- CM WBS code sent from finance - 03077
20/07/15 CM Update from LC on track.
14/07/15 CM: Start up approach now approved at Pre-sanction on 14/07. Spend Category will be pot 3
10/07/15 CM- MB sent through the WBS Code-
XAO/03077	.
09/07/15- CM - Approved at ICAF meeting on 08th July. This will now go to Pre-Sanction meeting on 14th July 15.
Discussed at the CMSG  meeting  this will go straight to BER (and miss out the EQR) given the urgent timescales. Once the BEO is received we can issue out the BER.</v>
          </cell>
          <cell r="AH338" t="str">
            <v>CLSD</v>
          </cell>
          <cell r="AI338">
            <v>42577</v>
          </cell>
          <cell r="AL338">
            <v>42285</v>
          </cell>
          <cell r="AM338">
            <v>42285</v>
          </cell>
          <cell r="AN338">
            <v>42285</v>
          </cell>
          <cell r="AP338">
            <v>42552</v>
          </cell>
        </row>
        <row r="339">
          <cell r="A339">
            <v>3757</v>
          </cell>
          <cell r="B339" t="str">
            <v>COR3757</v>
          </cell>
          <cell r="C339" t="str">
            <v>Nominations and Renominations Data issues</v>
          </cell>
          <cell r="D339">
            <v>42327</v>
          </cell>
          <cell r="E339" t="str">
            <v>99. Change Cancelled</v>
          </cell>
          <cell r="F339">
            <v>42506</v>
          </cell>
          <cell r="G339">
            <v>0</v>
          </cell>
          <cell r="H339">
            <v>42201</v>
          </cell>
          <cell r="I339">
            <v>42221</v>
          </cell>
          <cell r="J339">
            <v>1</v>
          </cell>
          <cell r="K339" t="str">
            <v>TNO</v>
          </cell>
          <cell r="L339" t="str">
            <v>NGT</v>
          </cell>
          <cell r="M339" t="str">
            <v>Beverley Viney</v>
          </cell>
          <cell r="N339" t="str">
            <v>Pre-Sanction 01/09/15
ICAF - 22/07/15
Pre-Sanction - 20/10/15</v>
          </cell>
          <cell r="O339" t="str">
            <v>Jessica Harris</v>
          </cell>
          <cell r="P339" t="str">
            <v>CO</v>
          </cell>
          <cell r="Q339" t="str">
            <v>CLOSED</v>
          </cell>
          <cell r="R339">
            <v>1</v>
          </cell>
          <cell r="S339">
            <v>42506</v>
          </cell>
          <cell r="T339">
            <v>0</v>
          </cell>
          <cell r="U339">
            <v>42263</v>
          </cell>
          <cell r="V339">
            <v>42276</v>
          </cell>
          <cell r="W339">
            <v>42299</v>
          </cell>
          <cell r="Y339" t="str">
            <v>Pre Sanction</v>
          </cell>
          <cell r="Z339">
            <v>15500</v>
          </cell>
          <cell r="AC339" t="str">
            <v>CLSD</v>
          </cell>
          <cell r="AD339">
            <v>42506</v>
          </cell>
          <cell r="AE339">
            <v>0</v>
          </cell>
          <cell r="AF339">
            <v>5</v>
          </cell>
          <cell r="AG339" t="str">
            <v>16/05/16: CM Closed due to customer cancellation from Beverly Viney - the work is no longer required.
See email finling for further info.
21.03.16: Cm planning meeting JH not sure how long this will be on hold as this is with Nat Grid
20/01/16 : PCC form has been approved and sent in from project team to offically place this on hold.
Justification: Until a solution is found to overcome the problem being encountered by NG, no further dates will be able to be provided, and the dates for analysis will probably now change.
24/12/15: CM Mike is going to fill out the PCC form partially for Sue Broadbent for audit purposes.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Cm has emailed this to Sue Broadbent and request a PCC form to put this on hold.
17/12/15 Reply from HU, he has requested BV to request this project to go on hold. Copy in file.
16/12/15 DC Copy of email sent to HU in file, I have forwarded a copy to ME.   SB is requesting that this change by put on hold, details in file.
07/12.15: CM- Mike has chased for the PCC form to be done
25/11/2015 DC: SNIR received today from SB, this has been actioned.
23/11/15 DC - email sent to SB regarding SNIR due 2/12/15.
18/11/15 DC   - CA received from Beverely Viney. Actioned and emailed Jie to let her know. CM has uploaded onto Config library
20/10/15 DC - Email received from RA to say she is not the analyst on this one.  Email filed.
13/11/15: When we do receive the CA from the originator please let Jie know we have this.
02/11/15 DC email from SB to Network re query on the BER.  A workshop is to take place to see what options are feasible. See file for email.
26/10/15 DC Spoke to SB regarding queries on Email, Jessica has sent a reply back and they are to discuss options with customer.  See file for email.
22/10/15 DC Email received from Harkamal Ubhi with comment relating to the BER. I have filed our copy but we may need to speak to Jessica before the next stage can be completed.
22/10/15 DC BER sent out to networks today.
20/10/15 DC email received from RA to say she is not the analyst on this one and can we change it to SB.
16/10/15 EC: Update following Portfolio Plan Meeting, 15/10/15 - Speak to Sue for update. 
13/10/15 DC Email sent to JD to advise BER needs to be sent to us by Friday so it can be included for Pre Sanction next Tuesday.
12/10/15CM : Revised BEIR sent to the networks with new BER due date on - 22.10.15
28/09/15 CM: Sent the BEIR out today with BER due date of 15/10/15 on.
21/09/15 CM: Update from Jo Duncan reminder that the BEIR by next week.
16/09/15 DC: BEO received from Network today and email actioned.
14/09 CM KR is going to chase when the BER will be due to go out.
08/09/15 CM - Change request has been raised asscoiated to this CO and will go to ICAF tomorrow (xrn3801)
02/09/15 CM - EQR sent out today. Stated in the BER - Business Evaluation Report that will include firm costs for full delivery of the business change.
28/08/15- CM Start up approach and EQR to go to pre-sanction on 01/09/15.
27/08/15- Revised EQIR has been emailed to networks advising them of the new EQR due date of  02/09/15.
19/08/15 DC - Sent an email to Jessica Harris asking  for a date for the new EQIR so we can send something out by 28th August.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
10/08: Email update from Sue Broadbent- this piece of work will NOT be a change request so will NOT be going to the ME team. SB will keep us in loop of what route as soon as NG have agreed.
07/08: RH &amp; SB  have had discussions to assess whether a change request will be required or not. If it is it will be for analysis and will come back via ICAF.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
29/07/15- CM has chased RA for update and when sending the EQIR to pre-sanction meeting. She will speak to JH once back from holidays next week.
22/07/15 - Approved at ICAF meeting RA to clarify the work to be done on this CO. ME team will have some involvement and this may have to be re-issued at ICAF. CM has sent the CO aknowledgement to BV.</v>
          </cell>
          <cell r="AJ339">
            <v>42249</v>
          </cell>
          <cell r="AL339">
            <v>42340</v>
          </cell>
          <cell r="AM339">
            <v>42400</v>
          </cell>
        </row>
        <row r="340">
          <cell r="A340">
            <v>3766</v>
          </cell>
          <cell r="B340" t="str">
            <v>COR3766</v>
          </cell>
          <cell r="C340" t="str">
            <v>iGMS File Flows
(Redirection of Files to new IX Service)</v>
          </cell>
          <cell r="D340">
            <v>42341</v>
          </cell>
          <cell r="E340" t="str">
            <v>100. Change Completed</v>
          </cell>
          <cell r="F340">
            <v>42576</v>
          </cell>
          <cell r="G340">
            <v>0</v>
          </cell>
          <cell r="H340">
            <v>42209</v>
          </cell>
          <cell r="I340">
            <v>42235</v>
          </cell>
          <cell r="J340">
            <v>0</v>
          </cell>
          <cell r="K340" t="str">
            <v>TNO</v>
          </cell>
          <cell r="M340" t="str">
            <v>Beverley Viney</v>
          </cell>
          <cell r="N340" t="str">
            <v>ICAF - CO 05/08/2015
Pre-Sanction - EQR 01/09/2015
Pre-Sanction- BER 06/10/15</v>
          </cell>
          <cell r="O340" t="str">
            <v>Helen Pardoe</v>
          </cell>
          <cell r="P340" t="str">
            <v>CO</v>
          </cell>
          <cell r="Q340" t="str">
            <v>COMPLETE</v>
          </cell>
          <cell r="R340">
            <v>1</v>
          </cell>
          <cell r="S340">
            <v>42576</v>
          </cell>
          <cell r="T340">
            <v>0</v>
          </cell>
          <cell r="U340">
            <v>42257</v>
          </cell>
          <cell r="V340">
            <v>42271</v>
          </cell>
          <cell r="W340">
            <v>42284</v>
          </cell>
          <cell r="Y340" t="str">
            <v>Pre Sanction Review Meeting 06/10/15</v>
          </cell>
          <cell r="Z340">
            <v>30500</v>
          </cell>
          <cell r="AC340" t="str">
            <v>SENT</v>
          </cell>
          <cell r="AD340">
            <v>42356</v>
          </cell>
          <cell r="AE340">
            <v>0</v>
          </cell>
          <cell r="AF340">
            <v>5</v>
          </cell>
          <cell r="AG340" t="str">
            <v>15/08/16 : Cm has now the implementation plan from Sally- Ann Flynn.
25/07/16: Cm CCN back from the networks approved - CM will forward onto the project teams.. CM to collate all of the documents now.
22/07/16: CM sent the CCN today and amended the title and the version contril of the document to Sally-flynn and Mark Pollard
08/06/16: Cm On track to close at the end of June..
12/04/16: Cm PCC form has been sent with new dates on Implementation  due Thu 31/03/16. Therefore this will close down shortly.
30/03/16: Cm PCC form submitted from Mark pollard- Delays have been encountered with National Grid as they have been experiencing connectivity issues within their data centre. This has resulted in delays to end to end testing and implementation dates. New implementation date 31/03/16
22/02/2016 AT Mark Pollard will be sending the testing documents over - but this won't be yet as things are waiting on National Grid.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
27/01/16: Update from Planning Meeting, 26/01/16 - Analysis/Desing/Interface Development all completed on time. There is a delay on implementation. Mike to follow up on date as it may slip past 4 weeks. 
18/12/15 DC MP sent over template for SN, this has now been completed and sent to the networks.
17/12/15 DC Sally has not sent over the template to clarify who needs to receive this SN.  I have sent her the template and will chase her up tomorrow.
17/12/15 DC SN received. 
15/12/15: Cm Reminder sent to Sally Ann Flynn for SN due to go 18.12.15. SNIR sent today
14/12/15 DC spoke to AT we need confirmation from SF of who the SNIR is going to as she has not put any info in the email. Sent request today.
14/12/15 DC SNIR received today and actioned. SNIR TO BE SENT IN TODAY.  PCC FORM REQUIRED FOR ABOVE THE LINE BY THE 17TH. Dec
08/12/15 DC Spoke to SF regarding the Business Case, this does not need to go to pre sanction as it is under £50K and they have produced a BER.  
03/12/15: CA Recived from networks and sent to project team . Sally Ann-flynn will be producing the Business Case for next weeks pre-sanction and SNIR &amp; SN templates sent across to Sally.
20/10/15 DC Email from MB confirming discussion with SF has taken place so item on pre sanction agenda can be closed.
16/10/15 EC: Update following Portfolio Plan Meeting, 15/10/15 - Just waiting for CA from networks. 
06/10/15 DC BER received and actioned today.
06/10/15 DC BER approved at Pre-Sanction.  SF to speak to MB to discuss a few points.
01/10/15 CM: BER has been submitted for Pre-sanction
Meeting for 06/10/15
22/09/15 CM: Sent the BEIR to networks and given the BER due date of 07.10.15
01/09/15 DC:Approved at Pre - Sanction , EQR received into box today and actioned. PM changed to HP on database as per EQR doc.
28/08/15 EQR sent for presanction on 01.09.15.
19/08/15 DC EQIR received from MP and sent today, the EQR date is 10/09/15.
17/08: CM KR will require the start up approach along with EQIR date due this week. CM has advised MP of this.
14/08/15: This code has now been changed from 3143.2 to 3766 for tracking purposes. CM has emailed Mark Bignall to amend the WBS codes. I have also renamed the file structure for this project and will email MP and Sally Ann-Flynn.
07/08/15 New WBS code has been set up for XAO/05084.
06/08/15 CM: Closure of 3143.1 has been closed 
the project team are currently looking to go for re-sanction on COR3143 to include additional migration scope. The project will be split into the following COR numbers:-
COR3143:  	Migration of Xoserve files and decommissioning of system.
COR3143.2:	Migration of National Grid files.
**COR3143.1 and COR3143.2 will be presented in a revised COR3143 Business Case that is due to seek sanction at the end of the month.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340" t="str">
            <v>CLSD</v>
          </cell>
          <cell r="AI340">
            <v>42576</v>
          </cell>
          <cell r="AJ340">
            <v>42257</v>
          </cell>
          <cell r="AL340">
            <v>42355</v>
          </cell>
          <cell r="AM340">
            <v>42356</v>
          </cell>
          <cell r="AN340">
            <v>42356</v>
          </cell>
          <cell r="AO340">
            <v>42460</v>
          </cell>
          <cell r="AP340">
            <v>42559</v>
          </cell>
        </row>
        <row r="341">
          <cell r="A341">
            <v>2236</v>
          </cell>
          <cell r="B341" t="str">
            <v>COR2236</v>
          </cell>
          <cell r="C341" t="str">
            <v>Options &amp; Feasibility of File Transfer Mechanisms for DN/Xoserve &amp; DN/UKT file transfers (CURRENTLY ON HOLD)</v>
          </cell>
          <cell r="E341" t="str">
            <v>99. Change Cancelled</v>
          </cell>
          <cell r="F341">
            <v>42290</v>
          </cell>
          <cell r="G341">
            <v>1</v>
          </cell>
          <cell r="H341">
            <v>40604</v>
          </cell>
          <cell r="I341">
            <v>40617</v>
          </cell>
          <cell r="J341">
            <v>0</v>
          </cell>
          <cell r="K341" t="str">
            <v>ADN</v>
          </cell>
          <cell r="M341" t="str">
            <v>Steven Edwards</v>
          </cell>
          <cell r="N341" t="str">
            <v>Workload Meeting 23/02/11</v>
          </cell>
          <cell r="O341" t="str">
            <v>Chris Fears</v>
          </cell>
          <cell r="P341" t="str">
            <v>CO</v>
          </cell>
          <cell r="Q341" t="str">
            <v>CLOSED</v>
          </cell>
          <cell r="R341">
            <v>1</v>
          </cell>
          <cell r="S341">
            <v>42290</v>
          </cell>
          <cell r="T341">
            <v>0</v>
          </cell>
          <cell r="U341">
            <v>40651</v>
          </cell>
          <cell r="V341">
            <v>40669</v>
          </cell>
          <cell r="AE341">
            <v>0</v>
          </cell>
          <cell r="AF341">
            <v>5</v>
          </cell>
          <cell r="AG341" t="str">
            <v>16/10/15 EC: Update following Portfolio Plan Meeting, 15/10/15 - Closed down per email from CM and JR. Remove DJ from PM.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09/09/15 CM: I have emailed  Vikas to see if we can now close this due to the dates in which is was last looked at in 2011.
27/07/15 CM meeting with JR - not required any more, email sent a while ago confirming closure.  CM to look on hard drive for email to close.
20/07/15 CM- Update from AS. Speak to Helen Pardoe as EFT is under her responsibility, not sure if this will be delivered at all.
24/07/13 KB - Transferred back to CF per e-mail from AB (Dene now reporting to Chris)
17/07/13 KB - Transferred from Chris Fears to Andrew Boyton per e-mail from Chris - this is an ASA COR that was placed on hold until the IX had been finised, it is now being picked up by Dene Williams.
11/05/12 AK - Following a change to the Change Manager for WWU on 01/03/12, NOR amended from Simon Trivella to Robert Cameron-Higgs.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
29/06/11 AK - Discussed at Workload Meeting today. Project Manager amended from Iain Collin to Chris Fears.
02/03/11 AK - New Change Order rec'd from Simon Trivella on 01/03/11. EQ IR due 15/03/11.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341">
            <v>40648</v>
          </cell>
          <cell r="AK341">
            <v>40648</v>
          </cell>
        </row>
        <row r="342">
          <cell r="A342">
            <v>2700</v>
          </cell>
          <cell r="B342" t="str">
            <v>COR2700</v>
          </cell>
          <cell r="C342" t="str">
            <v>Clarity Release 13</v>
          </cell>
          <cell r="E342" t="str">
            <v>99. Change Cancelled</v>
          </cell>
          <cell r="F342">
            <v>41501</v>
          </cell>
          <cell r="G342">
            <v>0</v>
          </cell>
          <cell r="H342">
            <v>41115</v>
          </cell>
          <cell r="I342">
            <v>41129</v>
          </cell>
          <cell r="J342">
            <v>0</v>
          </cell>
          <cell r="N342" t="str">
            <v xml:space="preserve">Ian Wilson </v>
          </cell>
          <cell r="O342" t="str">
            <v>Chantal Burgess</v>
          </cell>
          <cell r="P342" t="str">
            <v>CR (internal)</v>
          </cell>
          <cell r="Q342" t="str">
            <v>CLOSED</v>
          </cell>
          <cell r="R342">
            <v>0</v>
          </cell>
          <cell r="S342">
            <v>41501</v>
          </cell>
          <cell r="AE342">
            <v>0</v>
          </cell>
          <cell r="AF342">
            <v>6</v>
          </cell>
          <cell r="AG342" t="str">
            <v>14/08/13 KB - Closure authorised by Ian Wilson.  
25/07/13 KB - This will transfer to Chatal Burgess as per e-mails (in folder), however COR2700 will close down and a new CO raised when we are at the stage for starting enhancements.  Max to submit closedown documents.  
22/08/12 KB - Discussed at Workload meeting - IW advised that the Project Mandate has been approved by Steve Adcock.</v>
          </cell>
        </row>
        <row r="343">
          <cell r="A343">
            <v>2701</v>
          </cell>
          <cell r="B343" t="str">
            <v>COR2701</v>
          </cell>
          <cell r="C343" t="str">
            <v>SGN Monthly DVD Market Sector Code Report.</v>
          </cell>
          <cell r="D343">
            <v>41151</v>
          </cell>
          <cell r="E343" t="str">
            <v>99. Change Cancelled</v>
          </cell>
          <cell r="F343">
            <v>41632</v>
          </cell>
          <cell r="G343">
            <v>0</v>
          </cell>
          <cell r="H343">
            <v>41110</v>
          </cell>
          <cell r="I343">
            <v>41127</v>
          </cell>
          <cell r="J343">
            <v>0</v>
          </cell>
          <cell r="K343" t="str">
            <v>NNW</v>
          </cell>
          <cell r="L343" t="str">
            <v>SGN</v>
          </cell>
          <cell r="M343" t="str">
            <v>Joel Martin</v>
          </cell>
          <cell r="N343" t="str">
            <v>Workload Meeting 25/07/12</v>
          </cell>
          <cell r="O343" t="str">
            <v>Lorraine Cave</v>
          </cell>
          <cell r="P343" t="str">
            <v>CO</v>
          </cell>
          <cell r="Q343" t="str">
            <v>CLOSED</v>
          </cell>
          <cell r="R343">
            <v>1</v>
          </cell>
          <cell r="U343">
            <v>41135</v>
          </cell>
          <cell r="V343">
            <v>41150</v>
          </cell>
          <cell r="W343">
            <v>41157</v>
          </cell>
          <cell r="Y343" t="str">
            <v>Pre Sanc 28/08/12</v>
          </cell>
          <cell r="AC343" t="str">
            <v>SENT</v>
          </cell>
          <cell r="AD343">
            <v>41158</v>
          </cell>
          <cell r="AE343">
            <v>0</v>
          </cell>
          <cell r="AF343">
            <v>5</v>
          </cell>
          <cell r="AG343" t="str">
            <v xml:space="preserve">10/09/12 KB - Transferred from DT to LC due to change in roles.                                                                                            13/08/12 KB - BEIR due date set to 29/08/12 to account for bank holiday, date BEO received set at 14/08/12 due to time received.    </v>
          </cell>
          <cell r="AH343" t="str">
            <v>CLSD</v>
          </cell>
          <cell r="AI343">
            <v>41632</v>
          </cell>
          <cell r="AJ343">
            <v>41127</v>
          </cell>
          <cell r="AL343">
            <v>41165</v>
          </cell>
          <cell r="AM343">
            <v>41172</v>
          </cell>
        </row>
        <row r="344">
          <cell r="A344">
            <v>3092</v>
          </cell>
          <cell r="B344" t="str">
            <v>COR3092</v>
          </cell>
          <cell r="C344" t="str">
            <v>SGN Additional DDS Data Refresh (2013)</v>
          </cell>
          <cell r="E344" t="str">
            <v>99. Change Cancelled</v>
          </cell>
          <cell r="F344">
            <v>41543</v>
          </cell>
          <cell r="G344">
            <v>0</v>
          </cell>
          <cell r="H344">
            <v>41439</v>
          </cell>
          <cell r="I344">
            <v>41452</v>
          </cell>
          <cell r="J344">
            <v>0</v>
          </cell>
          <cell r="K344" t="str">
            <v>NNW</v>
          </cell>
          <cell r="L344" t="str">
            <v>SGN</v>
          </cell>
          <cell r="M344" t="str">
            <v>Joel Martin</v>
          </cell>
          <cell r="N344" t="str">
            <v>In lieu of a Workload meeting, discussed with LC and allocated.</v>
          </cell>
          <cell r="O344" t="str">
            <v>Andy Simpson</v>
          </cell>
          <cell r="P344" t="str">
            <v>CO</v>
          </cell>
          <cell r="Q344" t="str">
            <v>CLOSED</v>
          </cell>
          <cell r="R344">
            <v>1</v>
          </cell>
          <cell r="T344">
            <v>0</v>
          </cell>
          <cell r="U344">
            <v>41543</v>
          </cell>
          <cell r="V344">
            <v>41557</v>
          </cell>
          <cell r="AE344">
            <v>0</v>
          </cell>
          <cell r="AF344">
            <v>5</v>
          </cell>
          <cell r="AG344" t="str">
            <v>26/09/13 KB - Note received from Joel Martin authorising closure of COR3092 as the work will be carried out by internal SGN resource.  
19/09/13 KB - BA changed from Debi to Tom Lineham per email from Debi.
12/09/13 KB - This has now transferred to Andy Simpson per email from LC.
15/08/13 KB - Agrred with Emma that we should ensure that this can be processed as a Minor Enhancement before prompting Joel for closure of the COR.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344">
            <v>41541</v>
          </cell>
        </row>
        <row r="345">
          <cell r="A345">
            <v>2958</v>
          </cell>
          <cell r="B345" t="str">
            <v>COR2958</v>
          </cell>
          <cell r="C345" t="str">
            <v>Shipper Information Service Decommissioning</v>
          </cell>
          <cell r="E345" t="str">
            <v>99. Change Cancelled</v>
          </cell>
          <cell r="F345">
            <v>41478</v>
          </cell>
          <cell r="G345">
            <v>1</v>
          </cell>
          <cell r="H345">
            <v>41344</v>
          </cell>
          <cell r="I345">
            <v>41358</v>
          </cell>
          <cell r="J345">
            <v>0</v>
          </cell>
          <cell r="K345" t="str">
            <v>NGT</v>
          </cell>
          <cell r="L345" t="str">
            <v>NGT</v>
          </cell>
          <cell r="M345" t="str">
            <v>Sean McGoldrick</v>
          </cell>
          <cell r="N345" t="str">
            <v>Workload Meeting 13/03/2013</v>
          </cell>
          <cell r="O345" t="str">
            <v>Chris Fears</v>
          </cell>
          <cell r="P345" t="str">
            <v>CO</v>
          </cell>
          <cell r="Q345" t="str">
            <v>CLOSED</v>
          </cell>
          <cell r="R345">
            <v>1</v>
          </cell>
          <cell r="U345">
            <v>41376</v>
          </cell>
          <cell r="V345">
            <v>41390</v>
          </cell>
          <cell r="X345">
            <v>41396</v>
          </cell>
          <cell r="Y345" t="str">
            <v>Pre Sanction Review Meeting 30/04/13</v>
          </cell>
          <cell r="AE345">
            <v>0</v>
          </cell>
          <cell r="AF345">
            <v>5</v>
          </cell>
          <cell r="AG345" t="str">
            <v>23/07/13 KB - Note received from Julie Varney authorising closure of COR2958.  
18/07/13 KB - Note from Chris Fears advising that COR2958 is not progressing.  Await approval to close.  
28/03/2013 AT - New EQR Date Submitted. Updated to 08/04/2013</v>
          </cell>
          <cell r="AJ345">
            <v>41361</v>
          </cell>
          <cell r="AK345">
            <v>41372</v>
          </cell>
        </row>
        <row r="346">
          <cell r="A346">
            <v>2959</v>
          </cell>
          <cell r="B346" t="str">
            <v>COR2959</v>
          </cell>
          <cell r="C346" t="str">
            <v>Gemini - Impact of EU Gas Day Change</v>
          </cell>
          <cell r="E346" t="str">
            <v>100. Change Completed</v>
          </cell>
          <cell r="F346">
            <v>41670</v>
          </cell>
          <cell r="G346">
            <v>0</v>
          </cell>
          <cell r="H346">
            <v>41344</v>
          </cell>
          <cell r="I346">
            <v>41358</v>
          </cell>
          <cell r="J346">
            <v>0</v>
          </cell>
          <cell r="K346" t="str">
            <v>NGT</v>
          </cell>
          <cell r="L346" t="str">
            <v>NGT</v>
          </cell>
          <cell r="M346" t="str">
            <v>Sean McGoldrick</v>
          </cell>
          <cell r="N346" t="str">
            <v>Workload Meeting 13/03/2013</v>
          </cell>
          <cell r="O346" t="str">
            <v>Andy Earnshaw</v>
          </cell>
          <cell r="P346" t="str">
            <v>CO</v>
          </cell>
          <cell r="Q346" t="str">
            <v>COMPLETE</v>
          </cell>
          <cell r="R346">
            <v>1</v>
          </cell>
          <cell r="U346">
            <v>41445</v>
          </cell>
          <cell r="V346">
            <v>41458</v>
          </cell>
          <cell r="AE346">
            <v>1</v>
          </cell>
          <cell r="AF346">
            <v>5</v>
          </cell>
          <cell r="AG346"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16/08/13 KB - Refer to email from Andy Earnshaw to Julie Varney with regard to potentially not submitting a BER for COR2959 - await further notification from NGT.  
25/04/13 KB - EQR due date moved from 24/05/13 to 06/06/13 as per e-mail from Jule Varney (UKT).  This has been agreed so that it can be analysed in conjunction with the equivalent Change Order (COR2975) raised by National Grid Distribution.</v>
          </cell>
          <cell r="AH346" t="str">
            <v>CLSD</v>
          </cell>
          <cell r="AI346">
            <v>41670</v>
          </cell>
          <cell r="AJ346">
            <v>41431</v>
          </cell>
        </row>
        <row r="347">
          <cell r="A347">
            <v>2961</v>
          </cell>
          <cell r="B347" t="str">
            <v>COR2961</v>
          </cell>
          <cell r="C347" t="str">
            <v>Oracle ULA Underlicensing</v>
          </cell>
          <cell r="E347" t="str">
            <v>99. Change Cancelled</v>
          </cell>
          <cell r="F347">
            <v>42102</v>
          </cell>
          <cell r="G347">
            <v>0</v>
          </cell>
          <cell r="H347">
            <v>41345</v>
          </cell>
          <cell r="J347">
            <v>0</v>
          </cell>
          <cell r="N347" t="str">
            <v>Workload Meeting 13/03/2013</v>
          </cell>
          <cell r="O347" t="str">
            <v>David Williamson</v>
          </cell>
          <cell r="P347" t="str">
            <v>CR (internal)</v>
          </cell>
          <cell r="Q347" t="str">
            <v>CLOSED</v>
          </cell>
          <cell r="R347">
            <v>0</v>
          </cell>
          <cell r="AE347">
            <v>0</v>
          </cell>
          <cell r="AF347">
            <v>7</v>
          </cell>
          <cell r="AG347" t="str">
            <v>08.04.0215-Confirmation email received to close this line item. It was never a project. Licence costs were funded through this. Do not report on closure P50 report.</v>
          </cell>
        </row>
        <row r="348">
          <cell r="A348">
            <v>2970</v>
          </cell>
          <cell r="B348" t="str">
            <v>COR2970</v>
          </cell>
          <cell r="C348" t="str">
            <v>New Gemini/Gemini Exit Quantity Holders</v>
          </cell>
          <cell r="D348">
            <v>41411</v>
          </cell>
          <cell r="E348" t="str">
            <v>100. Change Completed</v>
          </cell>
          <cell r="F348">
            <v>41670</v>
          </cell>
          <cell r="G348">
            <v>0</v>
          </cell>
          <cell r="H348">
            <v>41348</v>
          </cell>
          <cell r="I348">
            <v>41366</v>
          </cell>
          <cell r="J348">
            <v>0</v>
          </cell>
          <cell r="K348" t="str">
            <v>NNW</v>
          </cell>
          <cell r="L348" t="str">
            <v>NGT</v>
          </cell>
          <cell r="M348" t="str">
            <v>Sean McGoldrick</v>
          </cell>
          <cell r="N348" t="str">
            <v>Workload Meeting 20/03/2013</v>
          </cell>
          <cell r="O348" t="str">
            <v>Andy Earnshaw</v>
          </cell>
          <cell r="P348" t="str">
            <v>CO</v>
          </cell>
          <cell r="Q348" t="str">
            <v>COMPLETE</v>
          </cell>
          <cell r="R348">
            <v>1</v>
          </cell>
          <cell r="U348">
            <v>41390</v>
          </cell>
          <cell r="V348">
            <v>41404</v>
          </cell>
          <cell r="W348">
            <v>41408</v>
          </cell>
          <cell r="Y348" t="str">
            <v>Pre Sanction Review Meeting 14/05/13</v>
          </cell>
          <cell r="Z348">
            <v>145000</v>
          </cell>
          <cell r="AC348" t="str">
            <v>SENT</v>
          </cell>
          <cell r="AD348">
            <v>41425</v>
          </cell>
          <cell r="AE348">
            <v>0</v>
          </cell>
          <cell r="AF348">
            <v>5</v>
          </cell>
          <cell r="AG348" t="str">
            <v>11/06/13 - Revised SN issued.  
06/06/13 KB - Refer to e-mails between Andy Earnshaw &amp; Julie Varney re scope of COR2970 &amp; COR3041.  
13/05/13 KB - BER due date changed from 13/05 to 14/05 per agreement with Julie Varney (refer to e-mail).
17/04/13 KB - Per Workload Meeting - BER on track, target to submit to XEC on 10/05/13.
18/04/13 KB - Contrary to comment on 08/04, an EQR was received for issue to UKT on 17/04.  There will be a requirement to re-visit the status history of the change to show the revised status and the fact that an EQR was sent.
08/04/2013 AT - Updated Change Order received. Re-Issue to all that got the EQIR stating that their will be no EQR stage.</v>
          </cell>
          <cell r="AH348" t="str">
            <v>CLSD</v>
          </cell>
          <cell r="AI348">
            <v>41670</v>
          </cell>
          <cell r="AL348">
            <v>41425</v>
          </cell>
          <cell r="AO348">
            <v>41497</v>
          </cell>
          <cell r="AP348">
            <v>41670</v>
          </cell>
        </row>
        <row r="349">
          <cell r="A349">
            <v>2521</v>
          </cell>
          <cell r="B349" t="str">
            <v>COR2521</v>
          </cell>
          <cell r="C349" t="str">
            <v>AQ Review Reports for DNs</v>
          </cell>
          <cell r="D349">
            <v>41037</v>
          </cell>
          <cell r="E349" t="str">
            <v>100. Change Completed</v>
          </cell>
          <cell r="F349">
            <v>41337</v>
          </cell>
          <cell r="G349">
            <v>0</v>
          </cell>
          <cell r="H349">
            <v>40921</v>
          </cell>
          <cell r="I349">
            <v>40935</v>
          </cell>
          <cell r="J349">
            <v>0</v>
          </cell>
          <cell r="K349" t="str">
            <v>ALL</v>
          </cell>
          <cell r="M349" t="str">
            <v>Joanna Ferguson</v>
          </cell>
          <cell r="N349" t="str">
            <v>Workload Meeting 18/01/12</v>
          </cell>
          <cell r="O349" t="str">
            <v>Lorraine Cave</v>
          </cell>
          <cell r="P349" t="str">
            <v>CO</v>
          </cell>
          <cell r="Q349" t="str">
            <v>COMPLETE</v>
          </cell>
          <cell r="R349">
            <v>1</v>
          </cell>
          <cell r="U349">
            <v>41001</v>
          </cell>
          <cell r="V349">
            <v>41017</v>
          </cell>
          <cell r="W349">
            <v>41033</v>
          </cell>
          <cell r="X349">
            <v>41033</v>
          </cell>
          <cell r="Y349" t="str">
            <v>Pre Sanction Meeting 01/05/12</v>
          </cell>
          <cell r="AC349" t="str">
            <v>SENT</v>
          </cell>
          <cell r="AD349">
            <v>41046</v>
          </cell>
          <cell r="AE349">
            <v>0</v>
          </cell>
          <cell r="AF349">
            <v>3</v>
          </cell>
          <cell r="AG349"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349" t="str">
            <v>CLSD</v>
          </cell>
          <cell r="AI349">
            <v>41337</v>
          </cell>
          <cell r="AJ349">
            <v>40963</v>
          </cell>
          <cell r="AK349">
            <v>40963</v>
          </cell>
          <cell r="AL349">
            <v>41051</v>
          </cell>
          <cell r="AM349">
            <v>41046</v>
          </cell>
          <cell r="AN349">
            <v>41046</v>
          </cell>
          <cell r="AO349">
            <v>41194</v>
          </cell>
          <cell r="AP349">
            <v>41219</v>
          </cell>
        </row>
        <row r="350">
          <cell r="A350">
            <v>2971</v>
          </cell>
          <cell r="B350" t="str">
            <v>COR2971</v>
          </cell>
          <cell r="C350" t="str">
            <v>SGN DDU &amp; CPM Files</v>
          </cell>
          <cell r="E350" t="str">
            <v>100. Change Completed</v>
          </cell>
          <cell r="F350">
            <v>41380</v>
          </cell>
          <cell r="G350">
            <v>0</v>
          </cell>
          <cell r="H350">
            <v>41351</v>
          </cell>
          <cell r="I350">
            <v>41365</v>
          </cell>
          <cell r="J350">
            <v>0</v>
          </cell>
          <cell r="K350" t="str">
            <v>NNW</v>
          </cell>
          <cell r="L350" t="str">
            <v>SGN</v>
          </cell>
          <cell r="M350" t="str">
            <v>Joel Martin</v>
          </cell>
          <cell r="N350" t="str">
            <v>Workload Meeting 20/03/2013</v>
          </cell>
          <cell r="O350" t="str">
            <v>Lorraine Cave</v>
          </cell>
          <cell r="P350" t="str">
            <v>CO</v>
          </cell>
          <cell r="Q350" t="str">
            <v>COMPLETE</v>
          </cell>
          <cell r="R350">
            <v>1</v>
          </cell>
          <cell r="AE350">
            <v>0</v>
          </cell>
          <cell r="AF350">
            <v>5</v>
          </cell>
          <cell r="AG350" t="str">
            <v>16/04/13 KB - E mail received from Joel Martin confirming that COR2971 can be closed.  
16/04/13 KB - E mail sent by Sue Turnbull to Joel Martin stating that as the work was carried out within 2 days no charge will be made - recommendation that CO should be closed.</v>
          </cell>
        </row>
        <row r="351">
          <cell r="A351">
            <v>1721</v>
          </cell>
          <cell r="B351" t="str">
            <v>COR1721</v>
          </cell>
          <cell r="C351" t="str">
            <v>Extension of the EUC Numeric Code</v>
          </cell>
          <cell r="D351">
            <v>40456</v>
          </cell>
          <cell r="E351" t="str">
            <v>100. Change Completed</v>
          </cell>
          <cell r="F351">
            <v>41332</v>
          </cell>
          <cell r="G351">
            <v>0</v>
          </cell>
          <cell r="H351">
            <v>40058</v>
          </cell>
          <cell r="J351">
            <v>0</v>
          </cell>
          <cell r="N351" t="str">
            <v>Workload Meeting 02/09/09</v>
          </cell>
          <cell r="O351" t="str">
            <v>Lorraine Cave</v>
          </cell>
          <cell r="P351" t="str">
            <v>CR (internal)</v>
          </cell>
          <cell r="Q351" t="str">
            <v>COMPLETE</v>
          </cell>
          <cell r="R351">
            <v>0</v>
          </cell>
          <cell r="V351">
            <v>40450</v>
          </cell>
          <cell r="W351">
            <v>40483</v>
          </cell>
          <cell r="X351">
            <v>40483</v>
          </cell>
          <cell r="AC351" t="str">
            <v>PROD</v>
          </cell>
          <cell r="AD351">
            <v>40456</v>
          </cell>
          <cell r="AE351">
            <v>0</v>
          </cell>
          <cell r="AF351">
            <v>7</v>
          </cell>
          <cell r="AG351"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351" t="str">
            <v>CLSD</v>
          </cell>
          <cell r="AI351">
            <v>41332</v>
          </cell>
          <cell r="AO351">
            <v>41096</v>
          </cell>
          <cell r="AP351">
            <v>41182</v>
          </cell>
        </row>
        <row r="352">
          <cell r="A352">
            <v>1753</v>
          </cell>
          <cell r="B352" t="str">
            <v>COR1753</v>
          </cell>
          <cell r="C352" t="str">
            <v>Revision to IAD to Support DN Interruption Post October 2011</v>
          </cell>
          <cell r="E352" t="str">
            <v>99. Change Cancelled</v>
          </cell>
          <cell r="F352">
            <v>41262</v>
          </cell>
          <cell r="G352">
            <v>0</v>
          </cell>
          <cell r="H352">
            <v>40086</v>
          </cell>
          <cell r="I352">
            <v>41005</v>
          </cell>
          <cell r="J352">
            <v>0</v>
          </cell>
          <cell r="K352" t="str">
            <v>NNW</v>
          </cell>
          <cell r="L352" t="str">
            <v>NGD</v>
          </cell>
          <cell r="M352" t="str">
            <v>Alan Raper</v>
          </cell>
          <cell r="N352" t="str">
            <v>Workload Meeting 30/09/09</v>
          </cell>
          <cell r="O352" t="str">
            <v>Lorraine Cave</v>
          </cell>
          <cell r="P352" t="str">
            <v>CO</v>
          </cell>
          <cell r="Q352" t="str">
            <v>CLOSED</v>
          </cell>
          <cell r="R352">
            <v>1</v>
          </cell>
          <cell r="AE352">
            <v>0</v>
          </cell>
          <cell r="AF352">
            <v>5</v>
          </cell>
          <cell r="AG352"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353">
          <cell r="A353">
            <v>2650.1</v>
          </cell>
          <cell r="B353" t="str">
            <v>COR2650.1</v>
          </cell>
          <cell r="C353" t="str">
            <v>UK Link Data Deletion, Tuning and Batch Job Reschedule</v>
          </cell>
          <cell r="E353" t="str">
            <v>100. Change Completed</v>
          </cell>
          <cell r="F353">
            <v>41789</v>
          </cell>
          <cell r="G353">
            <v>0</v>
          </cell>
          <cell r="H353">
            <v>41312</v>
          </cell>
          <cell r="I353">
            <v>41330</v>
          </cell>
          <cell r="J353">
            <v>0</v>
          </cell>
          <cell r="N353" t="str">
            <v>Workload Meeting 13/02/13</v>
          </cell>
          <cell r="O353" t="str">
            <v>Lee Chambers</v>
          </cell>
          <cell r="P353" t="str">
            <v>CR (internal)</v>
          </cell>
          <cell r="Q353" t="str">
            <v>COMPLETE</v>
          </cell>
          <cell r="R353">
            <v>0</v>
          </cell>
          <cell r="AE353">
            <v>0</v>
          </cell>
          <cell r="AF353">
            <v>7</v>
          </cell>
          <cell r="AG353"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
08/07/15 DC Found a copy of the CCN doc, input dates from it onto the database and closed as per AT.
30/05/14 KB - Imp date set at 08/09/13 per Portfolio Plan. A later planned imp (Feb 2014) did not happen.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27/02/2013 AT - Post Workload Meeting: BC was approved by the XEC on 25/2.  Work packs have been issued with TCS &amp; Wipro responses due 8/3.  Project governance underway with formal start expected 25/3.  Status moved to BE-PROD. 
20/02/2013 AT - Workload Meeting minutes: TCS &amp; Wipro Workpacks review on 20/02, PPC approval given 19/02, Business Case to be presented to XEC on 25/02. EQIR Due Date updated to 25/02 (PREV. 21/02/2013).</v>
          </cell>
          <cell r="AH353" t="str">
            <v>SENT</v>
          </cell>
          <cell r="AI353">
            <v>41816</v>
          </cell>
        </row>
        <row r="354">
          <cell r="A354">
            <v>2658</v>
          </cell>
          <cell r="B354" t="str">
            <v>COR2658</v>
          </cell>
          <cell r="C354" t="str">
            <v>Delivery of Additional Analysis and Derivation of Seasonal Normal Weather (Mod 330)</v>
          </cell>
          <cell r="D354">
            <v>41137</v>
          </cell>
          <cell r="E354" t="str">
            <v>100. Change Completed</v>
          </cell>
          <cell r="F354">
            <v>42031</v>
          </cell>
          <cell r="G354">
            <v>0</v>
          </cell>
          <cell r="H354">
            <v>41040</v>
          </cell>
          <cell r="I354">
            <v>41079</v>
          </cell>
          <cell r="J354">
            <v>0</v>
          </cell>
          <cell r="K354" t="str">
            <v>ALL</v>
          </cell>
          <cell r="M354" t="str">
            <v>Colin Thomson</v>
          </cell>
          <cell r="N354" t="str">
            <v>Discussed at Workload Meeting on 16/05/12 - not formally approved</v>
          </cell>
          <cell r="O354" t="str">
            <v>Helen Gohil</v>
          </cell>
          <cell r="P354" t="str">
            <v>CO</v>
          </cell>
          <cell r="Q354" t="str">
            <v>COMPLETE</v>
          </cell>
          <cell r="R354">
            <v>1</v>
          </cell>
          <cell r="S354">
            <v>42031</v>
          </cell>
          <cell r="U354">
            <v>41080</v>
          </cell>
          <cell r="V354">
            <v>41094</v>
          </cell>
          <cell r="W354">
            <v>41127</v>
          </cell>
          <cell r="X354">
            <v>41127</v>
          </cell>
          <cell r="Y354" t="str">
            <v>Pre Sanction Meeting 31/7/12</v>
          </cell>
          <cell r="Z354">
            <v>110497</v>
          </cell>
          <cell r="AC354" t="str">
            <v>SENT</v>
          </cell>
          <cell r="AD354">
            <v>41257</v>
          </cell>
          <cell r="AE354">
            <v>0</v>
          </cell>
          <cell r="AF354">
            <v>4</v>
          </cell>
          <cell r="AG354" t="str">
            <v>20/07/15 CM - Update from JF is that this is now closed.
17/02/14 KB - Transferred from Lee Chambers to Helen Gohil. 
16/10/13 KB - Per update from Jon Follows - CCN will be delivered in conjunction with CCN for COR2658.1 (likely to be in Nov 2014).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354" t="str">
            <v>CLSD</v>
          </cell>
          <cell r="AI354">
            <v>42031</v>
          </cell>
          <cell r="AJ354">
            <v>41093</v>
          </cell>
          <cell r="AL354">
            <v>41152</v>
          </cell>
          <cell r="AM354">
            <v>41166</v>
          </cell>
          <cell r="AO354">
            <v>41509</v>
          </cell>
          <cell r="AP354">
            <v>41958</v>
          </cell>
        </row>
        <row r="355">
          <cell r="A355">
            <v>1910</v>
          </cell>
          <cell r="B355" t="str">
            <v>COR1910</v>
          </cell>
          <cell r="C355" t="str">
            <v>Tape Backup Library</v>
          </cell>
          <cell r="E355" t="str">
            <v>99. Change Cancelled</v>
          </cell>
          <cell r="F355">
            <v>40882</v>
          </cell>
          <cell r="G355">
            <v>0</v>
          </cell>
          <cell r="H355">
            <v>40245</v>
          </cell>
          <cell r="I355">
            <v>40627</v>
          </cell>
          <cell r="J355">
            <v>0</v>
          </cell>
          <cell r="N355" t="str">
            <v>Workload Meeting 10/03/09</v>
          </cell>
          <cell r="O355" t="str">
            <v>Chris Fears</v>
          </cell>
          <cell r="P355" t="str">
            <v>CR (internal)</v>
          </cell>
          <cell r="Q355" t="str">
            <v>CLOSED</v>
          </cell>
          <cell r="R355">
            <v>0</v>
          </cell>
          <cell r="AE355">
            <v>0</v>
          </cell>
          <cell r="AF355">
            <v>7</v>
          </cell>
          <cell r="AG355"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355">
            <v>40627</v>
          </cell>
          <cell r="AK355">
            <v>40627</v>
          </cell>
        </row>
        <row r="356">
          <cell r="A356" t="str">
            <v>1910a</v>
          </cell>
          <cell r="B356" t="str">
            <v>COR1910a</v>
          </cell>
          <cell r="C356" t="str">
            <v>Tape Backup Library</v>
          </cell>
          <cell r="E356" t="str">
            <v>99. Change Cancelled</v>
          </cell>
          <cell r="F356">
            <v>40882</v>
          </cell>
          <cell r="G356">
            <v>0</v>
          </cell>
          <cell r="H356">
            <v>40245</v>
          </cell>
          <cell r="J356">
            <v>0</v>
          </cell>
          <cell r="N356" t="str">
            <v>Workload Meeting 10/03/09</v>
          </cell>
          <cell r="O356" t="str">
            <v>Chris Fears</v>
          </cell>
          <cell r="P356" t="str">
            <v>CR (internal)</v>
          </cell>
          <cell r="Q356" t="str">
            <v>CLOSED</v>
          </cell>
          <cell r="R356">
            <v>0</v>
          </cell>
          <cell r="AE356">
            <v>0</v>
          </cell>
          <cell r="AF356">
            <v>7</v>
          </cell>
          <cell r="AG356"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357">
          <cell r="A357">
            <v>1921</v>
          </cell>
          <cell r="B357" t="str">
            <v>COR1921</v>
          </cell>
          <cell r="C357" t="str">
            <v>Portal Sign-On Project</v>
          </cell>
          <cell r="D357">
            <v>40308</v>
          </cell>
          <cell r="E357" t="str">
            <v>99. Change Cancelled</v>
          </cell>
          <cell r="F357">
            <v>41238</v>
          </cell>
          <cell r="G357">
            <v>0</v>
          </cell>
          <cell r="H357">
            <v>40259</v>
          </cell>
          <cell r="I357">
            <v>40294</v>
          </cell>
          <cell r="J357">
            <v>0</v>
          </cell>
          <cell r="N357" t="str">
            <v>Workload Meeting 24/03/10</v>
          </cell>
          <cell r="O357" t="str">
            <v>Andy Simpson</v>
          </cell>
          <cell r="P357" t="str">
            <v>CR (internal)</v>
          </cell>
          <cell r="Q357" t="str">
            <v>CLOSED</v>
          </cell>
          <cell r="R357">
            <v>0</v>
          </cell>
          <cell r="V357">
            <v>40308</v>
          </cell>
          <cell r="W357">
            <v>40308</v>
          </cell>
          <cell r="X357">
            <v>40308</v>
          </cell>
          <cell r="Y357" t="str">
            <v>XEC</v>
          </cell>
          <cell r="AC357" t="str">
            <v>PROD</v>
          </cell>
          <cell r="AD357">
            <v>40308</v>
          </cell>
          <cell r="AE357">
            <v>0</v>
          </cell>
          <cell r="AF357">
            <v>7</v>
          </cell>
          <cell r="AG357" t="str">
            <v>29/07/15: CM Update from Andy S, All of these are linked to Q Projects and the PIA will be submitted to XEC on 8/07/14 and the board on 22/07/14.
25/06/15 Emailed received from Andy Simpson to confirm project closure. Status change to PA- CLSD.
24/06/14 KB - Update provided by AS - All of these are linked to the Q Project.
PIA will be submitted to XEC on 8th July and Board on 22nd July.
20/01/14 KB Update provided by AS - linked to COR0962, will be closed down together.
28/11/13 KB - Update providd by AS - PIA going to XEC in December &amp; Board in Jan 2014.  CCN due date moved to end Jan 2014.  
19/08/13 KB - Relates to CMS Phase 2 which is due for closedown at the end of September.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357" t="str">
            <v>IMPD</v>
          </cell>
          <cell r="AI357">
            <v>41238</v>
          </cell>
          <cell r="AO357">
            <v>41238</v>
          </cell>
          <cell r="AP357">
            <v>41670</v>
          </cell>
        </row>
        <row r="358">
          <cell r="A358">
            <v>1938</v>
          </cell>
          <cell r="B358" t="str">
            <v>COR1938</v>
          </cell>
          <cell r="C358" t="str">
            <v>ODS ODBC Analysis</v>
          </cell>
          <cell r="D358">
            <v>40354</v>
          </cell>
          <cell r="E358" t="str">
            <v>100. Change Completed</v>
          </cell>
          <cell r="F358">
            <v>40584</v>
          </cell>
          <cell r="G358">
            <v>0</v>
          </cell>
          <cell r="H358">
            <v>40269</v>
          </cell>
          <cell r="J358">
            <v>0</v>
          </cell>
          <cell r="N358" t="str">
            <v>Workload Meeting 07/04/10</v>
          </cell>
          <cell r="O358" t="str">
            <v>Jane Rocky</v>
          </cell>
          <cell r="P358" t="str">
            <v>CR (internal)</v>
          </cell>
          <cell r="Q358" t="str">
            <v>COMPLETE</v>
          </cell>
          <cell r="R358">
            <v>0</v>
          </cell>
          <cell r="V358">
            <v>40354</v>
          </cell>
          <cell r="W358">
            <v>40354</v>
          </cell>
          <cell r="X358">
            <v>40354</v>
          </cell>
          <cell r="AC358" t="str">
            <v>PROD</v>
          </cell>
          <cell r="AD358">
            <v>40354</v>
          </cell>
          <cell r="AE358">
            <v>0</v>
          </cell>
          <cell r="AF358">
            <v>7</v>
          </cell>
          <cell r="AG358"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358" t="str">
            <v>CLSD</v>
          </cell>
          <cell r="AI358">
            <v>40584</v>
          </cell>
          <cell r="AO358">
            <v>40459</v>
          </cell>
          <cell r="AP358">
            <v>40574</v>
          </cell>
        </row>
        <row r="359">
          <cell r="A359">
            <v>1943</v>
          </cell>
          <cell r="B359" t="str">
            <v>COR1943</v>
          </cell>
          <cell r="C359" t="str">
            <v>SC2004 Actual Demand in Data in Gemini</v>
          </cell>
          <cell r="E359" t="str">
            <v>99. Change Cancelled</v>
          </cell>
          <cell r="F359">
            <v>40435</v>
          </cell>
          <cell r="G359">
            <v>0</v>
          </cell>
          <cell r="H359">
            <v>40291</v>
          </cell>
          <cell r="I359">
            <v>40308</v>
          </cell>
          <cell r="J359">
            <v>0</v>
          </cell>
          <cell r="K359" t="str">
            <v>ALL</v>
          </cell>
          <cell r="M359" t="str">
            <v>Alan Raper</v>
          </cell>
          <cell r="N359" t="str">
            <v>Workload Meeting 14/04/10</v>
          </cell>
          <cell r="O359" t="str">
            <v>Lorraine Cave</v>
          </cell>
          <cell r="P359" t="str">
            <v>CO</v>
          </cell>
          <cell r="Q359" t="str">
            <v>CLOSED</v>
          </cell>
          <cell r="R359">
            <v>1</v>
          </cell>
          <cell r="T359">
            <v>0</v>
          </cell>
          <cell r="U359">
            <v>40374</v>
          </cell>
          <cell r="V359">
            <v>40388</v>
          </cell>
          <cell r="W359">
            <v>40374</v>
          </cell>
          <cell r="X359">
            <v>40374</v>
          </cell>
          <cell r="Y359" t="str">
            <v>XM2 Review Meeting 06/07/10</v>
          </cell>
          <cell r="Z359">
            <v>22300</v>
          </cell>
          <cell r="AE359">
            <v>0</v>
          </cell>
          <cell r="AF359">
            <v>5</v>
          </cell>
          <cell r="AG359"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359">
            <v>40305</v>
          </cell>
          <cell r="AK359">
            <v>40305</v>
          </cell>
        </row>
        <row r="360">
          <cell r="A360">
            <v>1947</v>
          </cell>
          <cell r="B360" t="str">
            <v>COR1947</v>
          </cell>
          <cell r="C360" t="str">
            <v>Changes to the System Marginal Price Buy &amp; System Marginal Price Sell 'fixed differentials'</v>
          </cell>
          <cell r="D360">
            <v>40683</v>
          </cell>
          <cell r="E360" t="str">
            <v>100. Change Completed</v>
          </cell>
          <cell r="F360">
            <v>40987</v>
          </cell>
          <cell r="G360">
            <v>1</v>
          </cell>
          <cell r="H360">
            <v>40385</v>
          </cell>
          <cell r="I360">
            <v>40399</v>
          </cell>
          <cell r="J360">
            <v>0</v>
          </cell>
          <cell r="K360" t="str">
            <v>TNO</v>
          </cell>
          <cell r="M360" t="str">
            <v>Sean McGoldrick</v>
          </cell>
          <cell r="N360" t="str">
            <v>Workload Meeting 28/07/10</v>
          </cell>
          <cell r="O360" t="str">
            <v>Andy Simpson</v>
          </cell>
          <cell r="P360" t="str">
            <v>CO</v>
          </cell>
          <cell r="Q360" t="str">
            <v>COMPLETE</v>
          </cell>
          <cell r="R360">
            <v>1</v>
          </cell>
          <cell r="T360">
            <v>0</v>
          </cell>
          <cell r="U360">
            <v>40422</v>
          </cell>
          <cell r="V360">
            <v>40436</v>
          </cell>
          <cell r="W360">
            <v>40435</v>
          </cell>
          <cell r="X360">
            <v>40435</v>
          </cell>
          <cell r="Y360" t="str">
            <v>XM2 Review Meeting 07/09/10</v>
          </cell>
          <cell r="Z360">
            <v>136900</v>
          </cell>
          <cell r="AC360" t="str">
            <v>SENT</v>
          </cell>
          <cell r="AD360">
            <v>40700</v>
          </cell>
          <cell r="AE360">
            <v>0</v>
          </cell>
          <cell r="AF360">
            <v>5</v>
          </cell>
          <cell r="AG360"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360" t="str">
            <v>CLSD</v>
          </cell>
          <cell r="AI360">
            <v>40987</v>
          </cell>
          <cell r="AJ360">
            <v>40399</v>
          </cell>
          <cell r="AK360">
            <v>40399</v>
          </cell>
          <cell r="AL360">
            <v>40700</v>
          </cell>
          <cell r="AM360">
            <v>40700</v>
          </cell>
          <cell r="AN360">
            <v>40700</v>
          </cell>
          <cell r="AO360">
            <v>40832</v>
          </cell>
          <cell r="AP360">
            <v>40933</v>
          </cell>
        </row>
        <row r="361">
          <cell r="A361">
            <v>3114</v>
          </cell>
          <cell r="B361" t="str">
            <v>COR3114</v>
          </cell>
          <cell r="C361" t="str">
            <v>IP Sustaining Analysis</v>
          </cell>
          <cell r="E361" t="str">
            <v>99. Change Cancelled</v>
          </cell>
          <cell r="F361">
            <v>42107</v>
          </cell>
          <cell r="G361">
            <v>0</v>
          </cell>
          <cell r="H361">
            <v>41472</v>
          </cell>
          <cell r="J361">
            <v>0</v>
          </cell>
          <cell r="N361" t="str">
            <v>Workload Meeting 17/07/2013</v>
          </cell>
          <cell r="O361" t="str">
            <v>Andy Simpson</v>
          </cell>
          <cell r="P361" t="str">
            <v>CR (internal)</v>
          </cell>
          <cell r="Q361" t="str">
            <v>CLOSED</v>
          </cell>
          <cell r="R361">
            <v>0</v>
          </cell>
          <cell r="S361">
            <v>42107</v>
          </cell>
          <cell r="AE361">
            <v>0</v>
          </cell>
          <cell r="AF361">
            <v>7</v>
          </cell>
          <cell r="AG361" t="str">
            <v>13/04/2015 AT - Set EQ-CLSD
11/03/15 KB - Email received from Vikas advising that project is now in closedown (as advised by Andy Simpson) - closedown documents will be produced.
05/11/14 KB - Placed on hold per email from Katrina Stait.
10/06/14 KB - Taken off hold per email from Christina.
20/01/14 KB - Update provided by AS - Currently in start up, workpack response received, however, Business Case has been rejected.  Working with Commercial and XEC to re-define timescales and approach.
08/01/14 KB - email forwarded by Christina confirming that the Business Case for COR3114 was removed from the agenda for the 13/01/14 XEC.
08/01/14 KB - Update provided by Christina - This is to provide justification that the auto-scheduling to commit the Analysis Start and End dates should not go ahead and should not be classed as key milestones at this point in time.
Steve Adcock has raised questions with respect to the business case and these will need to be resolved before XEC approval can be sought.
The business case will not be presented at the XEC meeting on 13th January 2014.
11/07/2013 AT - Project Mandate Rec.
17/07/2013 AT - Approved at workload meeting</v>
          </cell>
        </row>
        <row r="362">
          <cell r="A362">
            <v>3115</v>
          </cell>
          <cell r="B362" t="str">
            <v>COR3115</v>
          </cell>
          <cell r="C362" t="str">
            <v>DE Integration and PAWS Upgrade (ON HOLD)</v>
          </cell>
          <cell r="E362" t="str">
            <v>99. Change Cancelled</v>
          </cell>
          <cell r="F362">
            <v>41466</v>
          </cell>
          <cell r="G362">
            <v>0</v>
          </cell>
          <cell r="H362">
            <v>41472</v>
          </cell>
          <cell r="J362">
            <v>0</v>
          </cell>
          <cell r="N362" t="str">
            <v>Workload 17/07/2013</v>
          </cell>
          <cell r="O362" t="str">
            <v>Andy Simpson</v>
          </cell>
          <cell r="P362" t="str">
            <v>CR (internal)</v>
          </cell>
          <cell r="Q362" t="str">
            <v>CLOSED</v>
          </cell>
          <cell r="R362">
            <v>0</v>
          </cell>
          <cell r="S362">
            <v>41675</v>
          </cell>
          <cell r="AE362">
            <v>0</v>
          </cell>
          <cell r="AG362" t="str">
            <v>20/01/14 KB - Update provided by AS - On hold awaiting a decision on the UK Link programme High Level Design as to the security elements.
28/11/13 KB - Update provided by AS - This piece of work will remain on hold for the foreseeable future, pending UK Link Programme decision.  Due date added for the end of March 2014 to keep it on the radar.
11/07/2013 AT - Project Mandate received.
17/07/2013 AT - Approved at workload meeting</v>
          </cell>
        </row>
        <row r="363">
          <cell r="A363">
            <v>1955</v>
          </cell>
          <cell r="B363" t="str">
            <v>COR1955</v>
          </cell>
          <cell r="C363" t="str">
            <v>Mechanism for Correct Apportionment of Unidentified Gas</v>
          </cell>
          <cell r="D363">
            <v>40479</v>
          </cell>
          <cell r="E363" t="str">
            <v>99. Change Cancelled</v>
          </cell>
          <cell r="F363">
            <v>41463</v>
          </cell>
          <cell r="G363">
            <v>0</v>
          </cell>
          <cell r="H363">
            <v>40297</v>
          </cell>
          <cell r="I363">
            <v>40312</v>
          </cell>
          <cell r="J363">
            <v>0</v>
          </cell>
          <cell r="K363" t="str">
            <v>ALL</v>
          </cell>
          <cell r="M363" t="str">
            <v>Alan Raper</v>
          </cell>
          <cell r="N363" t="str">
            <v>Workload Meeting 05/05/10</v>
          </cell>
          <cell r="O363" t="str">
            <v>Lorraine Cave</v>
          </cell>
          <cell r="P363" t="str">
            <v>CO</v>
          </cell>
          <cell r="Q363" t="str">
            <v>CLOSED</v>
          </cell>
          <cell r="R363">
            <v>1</v>
          </cell>
          <cell r="W363">
            <v>40437</v>
          </cell>
          <cell r="X363">
            <v>40437</v>
          </cell>
          <cell r="Y363" t="str">
            <v>XM2 Review Meeting 24/08/10</v>
          </cell>
          <cell r="Z363">
            <v>37000</v>
          </cell>
          <cell r="AC363" t="str">
            <v>CLSD</v>
          </cell>
          <cell r="AD363">
            <v>41463</v>
          </cell>
          <cell r="AE363">
            <v>0</v>
          </cell>
          <cell r="AF363">
            <v>3</v>
          </cell>
          <cell r="AG363" t="str">
            <v>08/07/13 KB - Mod did not progress.  Approval for closure of COR1955 obtained at CMSG, refer to meeting minutes.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363">
            <v>40493</v>
          </cell>
        </row>
        <row r="364">
          <cell r="A364">
            <v>2005</v>
          </cell>
          <cell r="B364" t="str">
            <v>COR2005</v>
          </cell>
          <cell r="C364" t="str">
            <v>NTS Exit Capacity Reform Phase 3</v>
          </cell>
          <cell r="D364">
            <v>40702</v>
          </cell>
          <cell r="E364" t="str">
            <v>100. Change Completed</v>
          </cell>
          <cell r="F364">
            <v>41801</v>
          </cell>
          <cell r="G364">
            <v>0</v>
          </cell>
          <cell r="H364">
            <v>40359</v>
          </cell>
          <cell r="I364">
            <v>40373</v>
          </cell>
          <cell r="J364">
            <v>0</v>
          </cell>
          <cell r="K364" t="str">
            <v>TNO</v>
          </cell>
          <cell r="M364" t="str">
            <v>Sean McGoldrick</v>
          </cell>
          <cell r="N364" t="str">
            <v>Workload Meeting 30/06/10</v>
          </cell>
          <cell r="O364" t="str">
            <v>Andy Simpson</v>
          </cell>
          <cell r="P364" t="str">
            <v>CO</v>
          </cell>
          <cell r="Q364" t="str">
            <v>COMPLETE</v>
          </cell>
          <cell r="R364">
            <v>1</v>
          </cell>
          <cell r="T364">
            <v>1133100</v>
          </cell>
          <cell r="U364">
            <v>40466</v>
          </cell>
          <cell r="V364">
            <v>40480</v>
          </cell>
          <cell r="W364">
            <v>40697</v>
          </cell>
          <cell r="X364">
            <v>40697</v>
          </cell>
          <cell r="Y364" t="str">
            <v>XM2 Review Meeting 17/05/11</v>
          </cell>
          <cell r="Z364">
            <v>4072038</v>
          </cell>
          <cell r="AC364" t="str">
            <v>SENT</v>
          </cell>
          <cell r="AD364">
            <v>40716</v>
          </cell>
          <cell r="AE364">
            <v>0</v>
          </cell>
          <cell r="AF364">
            <v>5</v>
          </cell>
          <cell r="AG364" t="str">
            <v>21/01/14 KB Update received from Julie Varney - "Please accept my apologies for the delay in my response to your email below.
Unfortunately due to the Maternity Leave of the NG lead associated with this invoice we have been unable to track this down.
Sean McGoldrick has requested that Xoserve progress the close down of COR2005, using the estimate previously provided to you for the “Production Refresh from Tape” which I understand was £1651"  Note sent to Andy Simpson requesting production of a CCN. 
28/11/13 KB - NG still to provide invoice.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
19/08/13 KB - Update received from AS - Current CCN due date should be 30/9/13.  This project is providing financial sanction for another project and therefore close down cannot be completed until this is also completed.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364" t="str">
            <v>CLSD</v>
          </cell>
          <cell r="AI364">
            <v>41801</v>
          </cell>
          <cell r="AJ364">
            <v>40436</v>
          </cell>
          <cell r="AK364">
            <v>40436</v>
          </cell>
          <cell r="AL364">
            <v>40716</v>
          </cell>
          <cell r="AM364">
            <v>40716</v>
          </cell>
          <cell r="AN364">
            <v>40716</v>
          </cell>
          <cell r="AO364">
            <v>41119</v>
          </cell>
          <cell r="AP364">
            <v>41547</v>
          </cell>
        </row>
        <row r="365">
          <cell r="A365">
            <v>3337</v>
          </cell>
          <cell r="B365" t="str">
            <v>COR3337</v>
          </cell>
          <cell r="C365" t="str">
            <v>REMIT Reporting</v>
          </cell>
          <cell r="D365">
            <v>42766</v>
          </cell>
          <cell r="E365" t="str">
            <v>100. Change Completed</v>
          </cell>
          <cell r="F365">
            <v>42898</v>
          </cell>
          <cell r="G365">
            <v>0</v>
          </cell>
          <cell r="H365">
            <v>41690</v>
          </cell>
          <cell r="I365">
            <v>41703</v>
          </cell>
          <cell r="J365">
            <v>0</v>
          </cell>
          <cell r="K365" t="str">
            <v>TNO</v>
          </cell>
          <cell r="L365" t="str">
            <v>NGT</v>
          </cell>
          <cell r="M365" t="str">
            <v>Sean McGoldrick</v>
          </cell>
          <cell r="N365" t="str">
            <v>See comments
(virtual meeting minutes 26/02/14)
CO to re-start project approved at ICAF 25/03/15
Revised Change Order - approved at  ICAF 23/12/2015
BER Pre-Sanction 26.01.2016
Pre-Sanction 17/01/17 Revised Busines Case and BER approved</v>
          </cell>
          <cell r="O365" t="str">
            <v>Hannah Reddy</v>
          </cell>
          <cell r="P365" t="str">
            <v>CO</v>
          </cell>
          <cell r="Q365" t="str">
            <v>COMPLETE</v>
          </cell>
          <cell r="R365">
            <v>1</v>
          </cell>
          <cell r="U365">
            <v>41724</v>
          </cell>
          <cell r="W365">
            <v>42240</v>
          </cell>
          <cell r="X365">
            <v>42405</v>
          </cell>
          <cell r="Y365" t="str">
            <v>Pre Sanction Review Meeting 24.01.2017</v>
          </cell>
          <cell r="Z365">
            <v>826385</v>
          </cell>
          <cell r="AC365" t="str">
            <v>PROD</v>
          </cell>
          <cell r="AD365">
            <v>42789</v>
          </cell>
          <cell r="AE365">
            <v>0</v>
          </cell>
          <cell r="AF365">
            <v>5</v>
          </cell>
          <cell r="AG365" t="str">
            <v>12/07/2017 IB Project Complete
12/06/17 DC CCN approved today, projects informed.  Put on PD POPD as docs still outstanding.
24/04/17 DC CCN sent to Networks today.
22/03/17 DC email fro HR to say the CCN wont be done untill 21st April. Database updated.
27/02/17 DC Email from Hannah Reddy to changed to CCN dates as it not achieivable.  Date changed to 31/03/17.
23/02/17 DC Confirmed with HR that this project is in closedown.  The status was shoing the wrong stage because we re sent the BER.  I have updated the status to PD PROD to show the project has moved on.
31/01/17 DC CA recevied today, the SNIR and SN have not been populated as the project team will not be reproducing the SN documentation.
24/01/17 DC BER issued to networks today.  There will be no SN raised for this project, Email from Hannah to confirm networks are happy with this approach.
17/01.17 DC Revised BC and BER approved at Pre-Sanction today.  BC going to XEC 24th Jan.
23/12/16 DC Email received from HR to say she is happy for us to push the CCN date out to the end of Feb.
20/12/16 DC Email sent to JH to confirm CCN will go Friday 30th.
15/11/16: CM Highlight report update:•	Post Implementation Support (PIS) is scheduled to finish on 18th November however this is at risk due to a number of factors: 
1. Resolution of the OMM issue.
2. Resolution of the wider missing Shipper EIC issue given that a number of shippers are actively causing rejections and have been since 7th April 2016. 
3. Confirmation of Business As Usual contacts within National Grid.
4. Agreement of approach for any other outstanding defects currently being investigated by the project team. 
24/08/16 CM Awaiting a PCC form for Phse 3 CV01 from which is due to closedown Oct 16. 
13/07/16: Cm Sent the Scope Notification to networks, with agreed tracked changes, this is to show the difference from the old scope notification issued in march 16. Agreed with Hannah Reddy.
09/07/16: Cm Looking at October for implementation.
30/06/2016: CA Received from networks and sent to PJT team
22/06/16 DC Amended BER sent out to networks today.
21/06/16 DC An update BER was approved at Pre-Sanction today. JH to send the amended document over to send out to networks.
14/06/16 DC An updated BC was approved at Pre-Sanction today.  The scope and costs have increased due to assumptions on the previous BC becoming changes.  The BER will be presented next week.
08/06/16 Update from planning - 1st Phase implemented on 08.05.16. PCC form drafted for next Phase. Total implementation will be end of this yr to be confirmed.
13/04/2016: Update from JH Remit - Implementation Stage 1 03/04/2016 Complete. Phase 2 will commence on  8th May. August 16 will be the 3rd stage and then closure . Unsure of closure dates yet
29/03/2016: CM sent the SN out to networks today
21/03/16 DC Email sent to HR to advise the SN is due to go out on 29th.
21.03.16: Cm planning meeting - Completed last Friday. Stage 2 testing id due to start week commencing 28th March16
18/03/2016: SNIR sent today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
23/02/16: Cm Planning meeting - Under Hannah Reddy now. Anaylsis and design complete JH will do a PCC form
08/02/16: CM Business Case has been filed in the config library
05/02/16: Cm The BER sent out to the networks today. Expiry of BER should be 15.02.2016. signed AEAF and filed into config library
04/02/16 Cm chased the final approved BER / BC for the config Library
DO NOT COPY IN RACHEL ADDISON TO THIS CHANGE- PLEASE CC IN HANNAH REDDY!
26/01/16 DC BE approved today, JH to make make amendments as discussed at Pre-Sanction today.  Once the amendments have been done JH to send the revised document to the portfolio office so we can update the configuration library with the correct version.
25/01/16: CM This is behind at the moment and PCC form has not been subitted just yet as they are still having discussion on what is going to happen with this project. JH will keep us informed.
19/01/16 Business Case approved at Pre-Sanction today.  This will go to XEC 26/01/16.
29/12/15 DC Email from ME to say he has asked Manisha to submit a PCC form to update the plan with new schedule dates as the old dates have passed the dealine.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
21/12/15 CM: A revised Change Order has been submitted into ICAF for a new version of this change change. This will need to be discussed at ICAF this week
14/12/15: CM EXPECTING A NEW TIMELINE FROM WIPRO. AS SOON AS THEY HAVE DETAILS, WILL RAISE A PCC FORM WITH COMMITED DATES. % COMPLETE THROUGH ANALYSIS AND DESIGN. EXPECTING UPDATES BY THE END OF THE WEEK.
08/12/15: ME is meeting up MB with regards to new commited dates. MB is waitng for confirmation dates. WC 17/12.15. Remit timeline haas been provided and filed in emails.
16/11/15: CM In the planning meeting today analysis phase is now complete. 2 to 3 weeks in analysis is done. 
16/10/15 EC: Update following Portfolio Plan Meeting, 15/10/15 - Board meeting today to decide legal issue (RRM role). Need PCC to commit dates. Analysis due to start 19/10.
17/09/15: Update from RA that due to go to board paper and implementation is planned for April 2016
20/07/15 -CM Update from Jo Beardsmore, Legal discussions currently taking place but the dates are on track.
25/06/15- Project status has been revert back to the BER stage. Please note the original BER went to Originator on 08/04/14. Estimated cost of change £407,300. CA Submission date 16/04/15. SN to Originator on 13/05/14.
The new BER due date has now been moved to 24/08/15 as there are ongoing legal discussions currently taking place, not in a position to confirm a solution or provide a quote so we cannot issue a BER as yet. 
Please see below email from NGT confirming this. 
31/03/15 KB - Project status to revert back to the BER stage per agreement with NGT.  BER delivery date set to 26/06/15 per email from Rachel.   
30/03/15 KB - Start up Approach NOT required per agreement from Jane Rocky - see email in folder. 
25/03/15 KB - Re-submitted CO approved at ICAF on 25/03/15.  Original reference will be retained.  
19/03/15 KB - CO received ro re-start project.  Going to ICAF on 25/03/15.
22/07/14 KB - COR3337 put on hold as requested by Sean McGoldrick on 21/07/14.  Refer to emails in CO mailbox.
08/04/14 KB KB - BER issued in place of EQR.  Refer to correspondence in mailbox.
28/03/14 KB - Await outcome of discussions between Andy &amp; Sean with regard to the potential to progress straight to BER without delivery of an EQR.
24/02/14 KB - Assisgned to Andy Earnshaw per his agreement via Lync.
NB An ICAF meeting was not held this week due to the Leadership Conference, CO has been submitted to the ICAF group for visibility and assigned without a formal ICAF meeting. Refer to virtual (26/02) meeting minutes.</v>
          </cell>
          <cell r="AH365" t="str">
            <v>CLSD</v>
          </cell>
          <cell r="AI365">
            <v>42898</v>
          </cell>
          <cell r="AM365">
            <v>42458</v>
          </cell>
          <cell r="AN365">
            <v>42565</v>
          </cell>
          <cell r="AO365">
            <v>42743</v>
          </cell>
          <cell r="AP365">
            <v>42846</v>
          </cell>
        </row>
        <row r="366">
          <cell r="A366" t="str">
            <v>3391</v>
          </cell>
          <cell r="B366" t="str">
            <v>3391</v>
          </cell>
          <cell r="C366" t="str">
            <v>Ofgem Request for Information related to Change of Supplier activity</v>
          </cell>
          <cell r="E366" t="str">
            <v>100. Change Completed</v>
          </cell>
          <cell r="F366">
            <v>42863</v>
          </cell>
          <cell r="G366">
            <v>0</v>
          </cell>
          <cell r="H366">
            <v>41787</v>
          </cell>
          <cell r="J366">
            <v>1</v>
          </cell>
          <cell r="K366" t="str">
            <v>ADN</v>
          </cell>
          <cell r="M366" t="str">
            <v>Colin Thomson</v>
          </cell>
          <cell r="N366" t="str">
            <v>ICAF Meeting 27/08/14</v>
          </cell>
          <cell r="O366" t="str">
            <v>Mark Pollard</v>
          </cell>
          <cell r="P366" t="str">
            <v>CR (Internal)</v>
          </cell>
          <cell r="Q366" t="str">
            <v>CLOSED</v>
          </cell>
          <cell r="R366">
            <v>1</v>
          </cell>
          <cell r="AE366">
            <v>0</v>
          </cell>
          <cell r="AF366">
            <v>3</v>
          </cell>
          <cell r="AG366" t="str">
            <v>21/11/2017 IB Change Closed
16/11/2017 DC Minutes confirm approval for closure.
27/09/17 DC Email sent to MP asking for new CCN to be raised.
27/07/17 DC PM changed from DD to MP .
8/05/17 DC CCN sent to networks today. 
04/05/17 DC Moved the date out to 19/05/17 as per CH.
05.9.16 - CM Moved closedown to end of Oct as per Charlie Haley.
13/05/16- Moved CCN out to end May- LC
21/03/16: Planning meeting - LC - CCn is drafted - move to 15th April for CCN
28.01.15; CM Ian snookes to send closedown docs asap
14/12/15: Cm - IAIN SNOOKES TO PROVIDE ECF DOC DATE MOVED BACK TO END OF THE YEAR
14/12/15: CM Planning meeting- close down has been moved out to end of year Ian snooks still to do the ECF
16/11/15: Ian Snookes to do a ECF to close this down.
16/10/15 EC: Update following Portfolio Plan Meeting, 15/10/15 - TASC cannot be signed and project cannot be closed down until EAF done and approved. LC to check what she has got to check. Update closedown date to end of November.
29/09/15 CM; Emma Catton has emailed LC tosday asking for the ECF to be sent over for us to close down the project.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
19/08/15 DC Sent Email to LC requesting update.
31/07/2015 NC sent LC email to identify outstanding documents to put into the CL
30/06/15-CM - In closedown stage, Project is only a project wrapper so no PCC form required (update from LC). Current status is PD-PROD. Waiting on the close down docuements from the ME team.
01/10/14 KB - Project wraparound to be provided for this CO which was submitted directly to Martin Baker in May.  Internal costs have been incurred - a BER will therefore need to be produced - an EQR will not be required.</v>
          </cell>
          <cell r="AH366" t="str">
            <v>SENT</v>
          </cell>
          <cell r="AP366">
            <v>42874</v>
          </cell>
        </row>
        <row r="367">
          <cell r="A367">
            <v>3496</v>
          </cell>
          <cell r="B367" t="str">
            <v>COR3496</v>
          </cell>
          <cell r="C367" t="str">
            <v>Provision of monthly reports for Modification 469 
Provision of monthly reports for Modification 469  (GS(I&amp;U)R performance).</v>
          </cell>
          <cell r="D367">
            <v>42052</v>
          </cell>
          <cell r="E367" t="str">
            <v>100. Change Completed</v>
          </cell>
          <cell r="F367">
            <v>42681</v>
          </cell>
          <cell r="G367">
            <v>0</v>
          </cell>
          <cell r="H367">
            <v>41913</v>
          </cell>
          <cell r="I367">
            <v>41927</v>
          </cell>
          <cell r="J367">
            <v>1</v>
          </cell>
          <cell r="K367" t="str">
            <v>ADN</v>
          </cell>
          <cell r="M367" t="str">
            <v>Ruth Thomas / Chris Warner</v>
          </cell>
          <cell r="N367" t="str">
            <v>ICAF Meeting 08/10/14</v>
          </cell>
          <cell r="O367" t="str">
            <v>Darran Dredge</v>
          </cell>
          <cell r="P367" t="str">
            <v>CO</v>
          </cell>
          <cell r="Q367" t="str">
            <v>COMPLETE</v>
          </cell>
          <cell r="R367">
            <v>1</v>
          </cell>
          <cell r="S367">
            <v>42681</v>
          </cell>
          <cell r="T367">
            <v>0</v>
          </cell>
          <cell r="U367">
            <v>41960</v>
          </cell>
          <cell r="V367">
            <v>41974</v>
          </cell>
          <cell r="W367">
            <v>42048</v>
          </cell>
          <cell r="Y367" t="str">
            <v>Pre Sanction Meeting 10/02/15</v>
          </cell>
          <cell r="Z367">
            <v>18165</v>
          </cell>
          <cell r="AC367" t="str">
            <v>SENT</v>
          </cell>
          <cell r="AD367">
            <v>42069</v>
          </cell>
          <cell r="AE367">
            <v>0</v>
          </cell>
          <cell r="AF367">
            <v>3</v>
          </cell>
          <cell r="AG367" t="str">
            <v>07/11/16: CM Project documents checked and now closed down. 
02.11.16: ECF now received, need copy of the PAF
12/10/16: Cm chased DD for outstanding document.
07/10: CM CCN sent in aproved from networks
05/10.16: CM has chased Charlie Haley and DD if they want me to close this down or not. CCn has expired so may need to re-issue a new CCN
04/08/16 DC CCN sent to networks today.
13/05/16- Moved Close down to end of June from finance meeting with LC
21.03.16:	 Still need closedown docs for this. CCn due to Networks on 31.03. Update in planning meeting 	TC and LC will be closing this. Move to 15/04/16 for CCN 
05/02/2016 Cm Implemented on 9th Oct 15 - Still need closedown docs for this.
14/12/15 CM : Implementation stage. 
28/10/15 DC CCN due date input as agreed with CM to allow us to track the closedown process.
16/10/15 EC: Update following Portfolio Plan Meeting, 15/10/15 - Implementation has been completed, date? Update closedown date to end of December. Expect to do the backlogs by end of November. 
15/05/2015 AT - BER approval received from Andy Clasper.
15/05/2015 AT - Second BER sent for reapproval, see email for more info.
27/01/15 KB - PM changed to LC per email from Rachel Addison.  
22/12/14 KB - Refer to email from Chris Warner approving new BER delivery date of 13/02/15 (moved from 05/01/15) 
17/11/14 HT - BEO revieved 12/11/14 but did not have approval from the correct NOR PM asked to continue whilst we await approval from correct NOR.                                                                                                                                                       12/11/14 KB -  LC advised that DA is still the PM for this CO - Kristin Riach is supporting.  
06/11/14 KB - PM has changed from Dave A to Lorraine.  
15/10/14 KB - EQR delivery date provided verbally by Dave Addison.</v>
          </cell>
          <cell r="AH367" t="str">
            <v>CLSD</v>
          </cell>
          <cell r="AI367">
            <v>42650</v>
          </cell>
          <cell r="AJ367">
            <v>41942</v>
          </cell>
          <cell r="AL367">
            <v>42065</v>
          </cell>
          <cell r="AM367">
            <v>42069</v>
          </cell>
          <cell r="AP367">
            <v>42597</v>
          </cell>
        </row>
        <row r="368">
          <cell r="A368">
            <v>3500</v>
          </cell>
          <cell r="B368" t="str">
            <v>COR3500</v>
          </cell>
          <cell r="C368" t="str">
            <v>UNC Modification 0487S Introduction of Advanced Meter Indicator and Advanced Meter Reader (AMR) Service Provider Identifier in advance of Project Nexus Go Live</v>
          </cell>
          <cell r="D368">
            <v>42013</v>
          </cell>
          <cell r="E368" t="str">
            <v>100. Change Completed</v>
          </cell>
          <cell r="F368">
            <v>42215</v>
          </cell>
          <cell r="G368">
            <v>0</v>
          </cell>
          <cell r="H368">
            <v>41919</v>
          </cell>
          <cell r="I368">
            <v>41932</v>
          </cell>
          <cell r="J368">
            <v>1</v>
          </cell>
          <cell r="K368" t="str">
            <v>ADN</v>
          </cell>
          <cell r="M368" t="str">
            <v>Joanna Ferguson</v>
          </cell>
          <cell r="N368" t="str">
            <v>ICAF Meeting 08/10/14</v>
          </cell>
          <cell r="O368" t="str">
            <v>Lorraine Cave</v>
          </cell>
          <cell r="P368" t="str">
            <v>CO</v>
          </cell>
          <cell r="Q368" t="str">
            <v>COMPLETE</v>
          </cell>
          <cell r="R368">
            <v>1</v>
          </cell>
          <cell r="T368">
            <v>0</v>
          </cell>
          <cell r="U368">
            <v>41954</v>
          </cell>
          <cell r="V368">
            <v>41964</v>
          </cell>
          <cell r="W368">
            <v>41978</v>
          </cell>
          <cell r="Y368" t="str">
            <v>Pre Sacn meeting 02/12/14</v>
          </cell>
          <cell r="Z368">
            <v>9500</v>
          </cell>
          <cell r="AC368" t="str">
            <v>SENT</v>
          </cell>
          <cell r="AD368">
            <v>42025</v>
          </cell>
          <cell r="AE368">
            <v>0</v>
          </cell>
          <cell r="AF368">
            <v>3</v>
          </cell>
          <cell r="AG368" t="str">
            <v>5/08/2015 NC closed project on CL - all documents has been received.
30/07/2015 DC CCN Approval received from network. Email to all concerned to advise.
29/07/15 CM &amp; DC have sent over the CCN document to networks. Approval due back by 20.08.15
30/06/15- CM - Update from LC the CCN need to be approved
NB: Date CA received taken as 12/01/15 due to the time received into the CO mailbox on 09/01 (KB)
12/12/14 HT - Revised BER sent out to networks 20/10/14 KB - EQR delivery date agreed verbally with LC</v>
          </cell>
          <cell r="AH368" t="str">
            <v>CLSD</v>
          </cell>
          <cell r="AI368">
            <v>42214</v>
          </cell>
          <cell r="AJ368">
            <v>41947</v>
          </cell>
          <cell r="AL368">
            <v>42027</v>
          </cell>
          <cell r="AM368">
            <v>42027</v>
          </cell>
          <cell r="AO368">
            <v>42069</v>
          </cell>
        </row>
        <row r="369">
          <cell r="A369" t="str">
            <v>3505</v>
          </cell>
          <cell r="B369" t="str">
            <v>3505</v>
          </cell>
          <cell r="C369" t="str">
            <v>COR3505 - Gemini Exit EON adjustment following RAG Voluntary Discontinuance</v>
          </cell>
          <cell r="E369" t="str">
            <v>99. Change Cancelled</v>
          </cell>
          <cell r="F369">
            <v>43074</v>
          </cell>
          <cell r="G369">
            <v>0</v>
          </cell>
          <cell r="H369">
            <v>41926</v>
          </cell>
          <cell r="I369">
            <v>41939</v>
          </cell>
          <cell r="J369">
            <v>0</v>
          </cell>
          <cell r="K369" t="str">
            <v>NNW</v>
          </cell>
          <cell r="L369" t="str">
            <v>NGT</v>
          </cell>
          <cell r="M369" t="str">
            <v>Sean Mcgoldrick</v>
          </cell>
          <cell r="N369" t="str">
            <v>Referral approved at ICAF meeting on 22/10/14.</v>
          </cell>
          <cell r="O369" t="str">
            <v>Jessica Harris</v>
          </cell>
          <cell r="P369" t="str">
            <v>CP</v>
          </cell>
          <cell r="Q369" t="str">
            <v>CLOSED</v>
          </cell>
          <cell r="R369">
            <v>1</v>
          </cell>
          <cell r="S369">
            <v>43074</v>
          </cell>
          <cell r="AE369">
            <v>0</v>
          </cell>
          <cell r="AF369">
            <v>5</v>
          </cell>
          <cell r="AG369" t="str">
            <v>05/12/2017 DC Email from Debbie Brace confirming this one can be closed.  Filed in saved emails
30/11.2017 DC Sent a copy of the original CO to Emma Smith, she is to contact the customer to see if they still require this work if so a CP will need to be raised.
23/11/2017 Closed, Sending to ChMC to propose to close AC DC JB
15/11/2017 DC  As per the update of 22/10/14 this changes was requested to be put on hold indefinately by the customer, therefore we have no implementation date to upate.
21/06/16: Cm has chased Dave Turpin/ Jessica to see if we can close this now.
23/02/16: CM Planning meeting cm to still chase
25/01/15: Cm to check this with DT as Jessica is not aware of this project?
16/12/15: Planning meeting - CHECK BACK WITH Dave Turpin AS JH HAS NO IDEA WHAT THIS IS.
21/09/15 CM On hold due to UK Link, no further updates.
17/08: CM has chased DT for an update via email.
30/07/15 CM: Sent DT a copy of CO form for him to look into further for update.
17/07/15 CM: meeting with KR on hold with UK link freeze.
02/07/15 DC - Have email DT for update on where we are with this one.
04/11/14 KB - DT advised that NGT verbally confirmed their approval of the proposal to place this CO on hold indefinitely during a meeting held on 4th November.  
23/10/14 KB Email sent to NGT requesting formal approval for this CO to be put on hold (in light of change freeze). 
22/10/14 KB - Referred by ICAF group in light of the industry change freeze. 
21/10/14 KB - Following discussion with NGT, it transpires that this CO was submitted at the request of Xoserve.  Submitted for further discussion at ICAF on 22/10/14. 
15/10/14 KB - Discussed at ICAF. Action taken for Dave T to refer this request back to NGT in light of the change freeze.  Not formally approved.</v>
          </cell>
          <cell r="AO369">
            <v>42768</v>
          </cell>
        </row>
        <row r="370">
          <cell r="A370">
            <v>2137</v>
          </cell>
          <cell r="B370" t="str">
            <v>COR2137</v>
          </cell>
          <cell r="C370" t="str">
            <v>Additional UK-L Storage</v>
          </cell>
          <cell r="E370" t="str">
            <v>99. Change Cancelled</v>
          </cell>
          <cell r="F370">
            <v>40882</v>
          </cell>
          <cell r="G370">
            <v>0</v>
          </cell>
          <cell r="H370">
            <v>40500</v>
          </cell>
          <cell r="I370">
            <v>40676</v>
          </cell>
          <cell r="J370">
            <v>0</v>
          </cell>
          <cell r="N370" t="str">
            <v>Workload Meeting 24/11/10</v>
          </cell>
          <cell r="O370" t="str">
            <v>Chris Fears</v>
          </cell>
          <cell r="P370" t="str">
            <v>CR (internal)</v>
          </cell>
          <cell r="Q370" t="str">
            <v>CLOSED</v>
          </cell>
          <cell r="R370">
            <v>0</v>
          </cell>
          <cell r="AE370">
            <v>0</v>
          </cell>
          <cell r="AF370">
            <v>7</v>
          </cell>
          <cell r="AG370"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370">
            <v>40625</v>
          </cell>
          <cell r="AK370">
            <v>40625</v>
          </cell>
        </row>
        <row r="371">
          <cell r="A371" t="str">
            <v>2137a</v>
          </cell>
          <cell r="B371" t="str">
            <v>COR2137a</v>
          </cell>
          <cell r="C371" t="str">
            <v>Additional UK-L Storage</v>
          </cell>
          <cell r="E371" t="str">
            <v>99. Change Cancelled</v>
          </cell>
          <cell r="F371">
            <v>40882</v>
          </cell>
          <cell r="G371">
            <v>0</v>
          </cell>
          <cell r="H371">
            <v>40500</v>
          </cell>
          <cell r="J371">
            <v>0</v>
          </cell>
          <cell r="N371" t="str">
            <v>Workload Meeting 24/11/10</v>
          </cell>
          <cell r="O371" t="str">
            <v>Chris Fears</v>
          </cell>
          <cell r="P371" t="str">
            <v>CR (internal)</v>
          </cell>
          <cell r="Q371" t="str">
            <v>CLOSED</v>
          </cell>
          <cell r="R371">
            <v>0</v>
          </cell>
          <cell r="AE371">
            <v>0</v>
          </cell>
          <cell r="AF371">
            <v>7</v>
          </cell>
          <cell r="AG371"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372">
          <cell r="A372">
            <v>2149</v>
          </cell>
          <cell r="B372" t="str">
            <v>COR2149</v>
          </cell>
          <cell r="C372" t="str">
            <v>ASA Updates December 2010</v>
          </cell>
          <cell r="D372">
            <v>40826</v>
          </cell>
          <cell r="E372" t="str">
            <v>100. Change Completed</v>
          </cell>
          <cell r="F372">
            <v>40919</v>
          </cell>
          <cell r="G372">
            <v>0</v>
          </cell>
          <cell r="H372">
            <v>40500</v>
          </cell>
          <cell r="J372">
            <v>0</v>
          </cell>
          <cell r="K372" t="str">
            <v>ALL</v>
          </cell>
          <cell r="M372" t="str">
            <v>All Network Representatives</v>
          </cell>
          <cell r="N372" t="str">
            <v>Workload Meeting 24/11/10</v>
          </cell>
          <cell r="O372" t="str">
            <v>Andy Miller</v>
          </cell>
          <cell r="P372" t="str">
            <v>CO</v>
          </cell>
          <cell r="Q372" t="str">
            <v>COMPLETE</v>
          </cell>
          <cell r="R372">
            <v>0</v>
          </cell>
          <cell r="W372">
            <v>40728</v>
          </cell>
          <cell r="X372">
            <v>40728</v>
          </cell>
          <cell r="Y372" t="str">
            <v>XEC</v>
          </cell>
          <cell r="Z372">
            <v>0</v>
          </cell>
          <cell r="AC372" t="str">
            <v>SENT</v>
          </cell>
          <cell r="AD372">
            <v>40840</v>
          </cell>
          <cell r="AE372">
            <v>0</v>
          </cell>
          <cell r="AF372">
            <v>8</v>
          </cell>
          <cell r="AG372"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372" t="str">
            <v>CLSD</v>
          </cell>
          <cell r="AI372">
            <v>40919</v>
          </cell>
          <cell r="AL372">
            <v>40840</v>
          </cell>
          <cell r="AM372">
            <v>40840</v>
          </cell>
          <cell r="AN372">
            <v>40840</v>
          </cell>
          <cell r="AP372">
            <v>40861</v>
          </cell>
        </row>
        <row r="373">
          <cell r="A373">
            <v>2151</v>
          </cell>
          <cell r="B373" t="str">
            <v>COR2151</v>
          </cell>
          <cell r="C373" t="str">
            <v>CSEPs Migration</v>
          </cell>
          <cell r="D373">
            <v>41233</v>
          </cell>
          <cell r="E373" t="str">
            <v>100. Change Completed</v>
          </cell>
          <cell r="F373">
            <v>41946</v>
          </cell>
          <cell r="G373">
            <v>0</v>
          </cell>
          <cell r="H373">
            <v>40500</v>
          </cell>
          <cell r="I373">
            <v>41152</v>
          </cell>
          <cell r="J373">
            <v>0</v>
          </cell>
          <cell r="N373" t="str">
            <v>Workload Meeting 24/11/10</v>
          </cell>
          <cell r="O373" t="str">
            <v>Jessica Harris</v>
          </cell>
          <cell r="P373" t="str">
            <v>CR (internal)</v>
          </cell>
          <cell r="Q373" t="str">
            <v>COMPLETE</v>
          </cell>
          <cell r="R373">
            <v>0</v>
          </cell>
          <cell r="S373">
            <v>41946</v>
          </cell>
          <cell r="W373">
            <v>41233</v>
          </cell>
          <cell r="AC373" t="str">
            <v>PROD</v>
          </cell>
          <cell r="AD373">
            <v>41233</v>
          </cell>
          <cell r="AE373">
            <v>0</v>
          </cell>
          <cell r="AF373">
            <v>7</v>
          </cell>
          <cell r="AG373" t="str">
            <v>20/07/15 CM- Update from HR this is now confirmed as closed.
03/10/14 KB - Closedown document approved by Steve Adcock as no Process Owner.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
01/10/13 KB - Note from Hannah confirming that "this has now implemented but we’re not in a position to provide a CCN date yet as we are awaiting a response from National Grid regarding decommissioning of the legacy system".
02/09/13 KB - Comms note sent confirming successful implementation and now in PIS.  Manager Aligned report sent asking team to confirm implementation date.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373" t="str">
            <v>CLSD</v>
          </cell>
          <cell r="AI373">
            <v>41946</v>
          </cell>
          <cell r="AJ373">
            <v>41187</v>
          </cell>
          <cell r="AO373">
            <v>41518</v>
          </cell>
          <cell r="AP373">
            <v>41729</v>
          </cell>
        </row>
        <row r="374">
          <cell r="A374">
            <v>2456</v>
          </cell>
          <cell r="B374" t="str">
            <v>COR2456</v>
          </cell>
          <cell r="C374" t="str">
            <v>National Grid Transmission CO15_b and CO15_n Reports from Gemini</v>
          </cell>
          <cell r="E374" t="str">
            <v>100. Change Completed</v>
          </cell>
          <cell r="F374">
            <v>41827</v>
          </cell>
          <cell r="G374">
            <v>0</v>
          </cell>
          <cell r="H374">
            <v>40890</v>
          </cell>
          <cell r="I374">
            <v>41068</v>
          </cell>
          <cell r="J374">
            <v>0</v>
          </cell>
          <cell r="K374" t="str">
            <v>NNW</v>
          </cell>
          <cell r="L374" t="str">
            <v>NGT</v>
          </cell>
          <cell r="M374" t="str">
            <v>Sean McGoldrick</v>
          </cell>
          <cell r="N374" t="str">
            <v>Workload Meeting 14/12/11</v>
          </cell>
          <cell r="O374" t="str">
            <v>Lorraine Cave</v>
          </cell>
          <cell r="P374" t="str">
            <v>CR (internal)</v>
          </cell>
          <cell r="Q374" t="str">
            <v>COMPLETE</v>
          </cell>
          <cell r="R374">
            <v>0</v>
          </cell>
          <cell r="S374">
            <v>41827</v>
          </cell>
          <cell r="AE374">
            <v>0</v>
          </cell>
          <cell r="AF374">
            <v>6</v>
          </cell>
          <cell r="AG374" t="str">
            <v>30/06/15- CM Confirmation from Andy Miller and Darran Dredge to close this CO. Audit purposes we only need any email from Andy Miller confirming closure.
29/06/2015- CM - Closed confirmed with Lorraine Cave and Darren Dredge.
02/01/14 KB - Update from Darran stating that reports have delivered.  Advised Darran that we would need approval to close from the Process Owner.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375">
          <cell r="A375" t="str">
            <v>25142</v>
          </cell>
          <cell r="B375" t="str">
            <v>25142</v>
          </cell>
          <cell r="C375" t="str">
            <v>LDZ Site Configuration</v>
          </cell>
          <cell r="D375">
            <v>41171</v>
          </cell>
          <cell r="E375" t="str">
            <v>100. Change Completed</v>
          </cell>
          <cell r="F375">
            <v>41185</v>
          </cell>
          <cell r="G375">
            <v>0</v>
          </cell>
          <cell r="H375">
            <v>40900</v>
          </cell>
          <cell r="I375">
            <v>40919</v>
          </cell>
          <cell r="J375">
            <v>0</v>
          </cell>
          <cell r="K375" t="str">
            <v>ALL</v>
          </cell>
          <cell r="M375" t="str">
            <v>Sean McGoldrick</v>
          </cell>
          <cell r="N375" t="str">
            <v>Workload Meeting 04/01/12</v>
          </cell>
          <cell r="O375" t="str">
            <v>Dave Addison</v>
          </cell>
          <cell r="P375" t="str">
            <v>CP</v>
          </cell>
          <cell r="Q375" t="str">
            <v>CLOSED</v>
          </cell>
          <cell r="R375">
            <v>1</v>
          </cell>
          <cell r="S375">
            <v>43074</v>
          </cell>
          <cell r="T375">
            <v>0</v>
          </cell>
          <cell r="U375">
            <v>40935</v>
          </cell>
          <cell r="V375">
            <v>40949</v>
          </cell>
          <cell r="W375">
            <v>41019</v>
          </cell>
          <cell r="X375">
            <v>41019</v>
          </cell>
          <cell r="Y375" t="str">
            <v>Pre Sanction Revierw Meeting 17/04/12</v>
          </cell>
          <cell r="Z375">
            <v>0</v>
          </cell>
          <cell r="AC375" t="str">
            <v>SENT</v>
          </cell>
          <cell r="AD375">
            <v>41185</v>
          </cell>
          <cell r="AE375">
            <v>0</v>
          </cell>
          <cell r="AF375">
            <v>4</v>
          </cell>
          <cell r="AG375" t="str">
            <v>05/12/2017 - IB - Confirmation from Dave Addison this change can be closed.
12/10/2017 ME Changed Status History to PD-IMPD
10/08/17 DC Sent email to  RP requesting closedown.
22/09/15- CM - Drafted CCN produced by Nisha today and sent to LC for review.
21/09/15- CM  Expenditure Approval Form for this and so it’s not one that I’ve got any paperwork for.
Approved time bookings comes to £3,479.49.
18/08/15 DC sent an email to Dave Addision asking if the CCN had been produced when requested by KB back in 2014.
20/03/14 Moved to PD-IMPD per email from Dave Addiosn.  CCN to be produced.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375">
            <v>40935</v>
          </cell>
          <cell r="AK375">
            <v>40935</v>
          </cell>
          <cell r="AL375">
            <v>41185</v>
          </cell>
          <cell r="AM375">
            <v>41185</v>
          </cell>
          <cell r="AO375">
            <v>36558</v>
          </cell>
        </row>
        <row r="376">
          <cell r="A376">
            <v>2551</v>
          </cell>
          <cell r="B376" t="str">
            <v>COR2551</v>
          </cell>
          <cell r="C376" t="str">
            <v>Network appointment of a new Daily Metered Service Provider</v>
          </cell>
          <cell r="D376">
            <v>41032</v>
          </cell>
          <cell r="E376" t="str">
            <v>100. Change Completed</v>
          </cell>
          <cell r="F376">
            <v>41619</v>
          </cell>
          <cell r="G376">
            <v>0</v>
          </cell>
          <cell r="H376">
            <v>40949</v>
          </cell>
          <cell r="I376">
            <v>40963</v>
          </cell>
          <cell r="J376">
            <v>0</v>
          </cell>
          <cell r="K376" t="str">
            <v>NNW</v>
          </cell>
          <cell r="L376" t="str">
            <v>NGD / WWU / NGN</v>
          </cell>
          <cell r="M376" t="str">
            <v>Alan Raper</v>
          </cell>
          <cell r="N376" t="str">
            <v>Workload Meeting 15/02/12</v>
          </cell>
          <cell r="O376" t="str">
            <v>Lorraine Cave</v>
          </cell>
          <cell r="P376" t="str">
            <v>CO</v>
          </cell>
          <cell r="Q376" t="str">
            <v>COMPLETE</v>
          </cell>
          <cell r="R376">
            <v>1</v>
          </cell>
          <cell r="S376">
            <v>41619</v>
          </cell>
          <cell r="W376">
            <v>41017</v>
          </cell>
          <cell r="X376">
            <v>41017</v>
          </cell>
          <cell r="Y376" t="str">
            <v>Pre Sanction Review Meeting 17/04/12</v>
          </cell>
          <cell r="AC376" t="str">
            <v>SENT</v>
          </cell>
          <cell r="AD376">
            <v>41046</v>
          </cell>
          <cell r="AE376">
            <v>0</v>
          </cell>
          <cell r="AF376">
            <v>5</v>
          </cell>
          <cell r="AG376"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376" t="str">
            <v>CLSD</v>
          </cell>
          <cell r="AI376">
            <v>41619</v>
          </cell>
          <cell r="AJ376">
            <v>40977</v>
          </cell>
          <cell r="AK376">
            <v>40977</v>
          </cell>
          <cell r="AL376">
            <v>41047</v>
          </cell>
          <cell r="AM376">
            <v>41046</v>
          </cell>
          <cell r="AN376">
            <v>41046</v>
          </cell>
          <cell r="AO376">
            <v>41058</v>
          </cell>
          <cell r="AP376">
            <v>41180</v>
          </cell>
        </row>
        <row r="377">
          <cell r="A377">
            <v>2552</v>
          </cell>
          <cell r="B377" t="str">
            <v>COR2552</v>
          </cell>
          <cell r="C377" t="str">
            <v>NGN front office Data Centre Migration</v>
          </cell>
          <cell r="D377">
            <v>41127</v>
          </cell>
          <cell r="E377" t="str">
            <v>100. Change Completed</v>
          </cell>
          <cell r="F377">
            <v>41337</v>
          </cell>
          <cell r="G377">
            <v>0</v>
          </cell>
          <cell r="H377">
            <v>40952</v>
          </cell>
          <cell r="I377">
            <v>40963</v>
          </cell>
          <cell r="J377">
            <v>0</v>
          </cell>
          <cell r="K377" t="str">
            <v>NNW</v>
          </cell>
          <cell r="L377" t="str">
            <v>NGN</v>
          </cell>
          <cell r="M377" t="str">
            <v>Joanna Fergusson</v>
          </cell>
          <cell r="N377" t="str">
            <v>Workload Meeting 15/02/12</v>
          </cell>
          <cell r="O377" t="str">
            <v>Lorraine Cave</v>
          </cell>
          <cell r="P377" t="str">
            <v>CO</v>
          </cell>
          <cell r="Q377" t="str">
            <v>COMPLETE</v>
          </cell>
          <cell r="R377">
            <v>1</v>
          </cell>
          <cell r="Y377" t="str">
            <v>Pre Sanction Review Meeting 31/7/2012</v>
          </cell>
          <cell r="AC377" t="str">
            <v>SENT</v>
          </cell>
          <cell r="AD377">
            <v>41141</v>
          </cell>
          <cell r="AE377">
            <v>0</v>
          </cell>
          <cell r="AF377">
            <v>5</v>
          </cell>
          <cell r="AG377"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377" t="str">
            <v>CLSD</v>
          </cell>
          <cell r="AI377">
            <v>41337</v>
          </cell>
          <cell r="AL377">
            <v>41141</v>
          </cell>
          <cell r="AM377">
            <v>41156</v>
          </cell>
          <cell r="AN377">
            <v>41156</v>
          </cell>
          <cell r="AO377">
            <v>41191</v>
          </cell>
          <cell r="AP377">
            <v>41229</v>
          </cell>
        </row>
        <row r="378">
          <cell r="A378">
            <v>2607</v>
          </cell>
          <cell r="B378" t="str">
            <v>COR2607</v>
          </cell>
          <cell r="C378" t="str">
            <v>TGT Priority Consumers Report amendment</v>
          </cell>
          <cell r="E378" t="str">
            <v>99. Change Cancelled</v>
          </cell>
          <cell r="F378">
            <v>41086</v>
          </cell>
          <cell r="G378">
            <v>0</v>
          </cell>
          <cell r="H378">
            <v>41001</v>
          </cell>
          <cell r="I378">
            <v>41017</v>
          </cell>
          <cell r="J378">
            <v>0</v>
          </cell>
          <cell r="K378" t="str">
            <v>NNW</v>
          </cell>
          <cell r="L378" t="str">
            <v>NGD</v>
          </cell>
          <cell r="M378" t="str">
            <v>Alan Raper</v>
          </cell>
          <cell r="N378" t="str">
            <v>Workload Meeting 04/04/12</v>
          </cell>
          <cell r="O378" t="str">
            <v>Dave Turpin</v>
          </cell>
          <cell r="P378" t="str">
            <v>CO</v>
          </cell>
          <cell r="Q378" t="str">
            <v>CLOSED</v>
          </cell>
          <cell r="R378">
            <v>1</v>
          </cell>
          <cell r="AE378">
            <v>0</v>
          </cell>
          <cell r="AF378">
            <v>5</v>
          </cell>
          <cell r="AG378"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378">
            <v>41054</v>
          </cell>
          <cell r="AK378">
            <v>41054</v>
          </cell>
        </row>
        <row r="379">
          <cell r="A379" t="str">
            <v>2607-A</v>
          </cell>
          <cell r="B379" t="str">
            <v>COR2607-A</v>
          </cell>
          <cell r="C379" t="str">
            <v>TGT Priority Consumers Report amendment</v>
          </cell>
          <cell r="E379" t="str">
            <v>99. Change Cancelled</v>
          </cell>
          <cell r="F379">
            <v>41086</v>
          </cell>
          <cell r="G379">
            <v>0</v>
          </cell>
          <cell r="H379">
            <v>41057</v>
          </cell>
          <cell r="I379">
            <v>41073</v>
          </cell>
          <cell r="J379">
            <v>0</v>
          </cell>
          <cell r="K379" t="str">
            <v>NNW</v>
          </cell>
          <cell r="L379" t="str">
            <v>NGD</v>
          </cell>
          <cell r="M379" t="str">
            <v>Alan Raper</v>
          </cell>
          <cell r="N379" t="str">
            <v>Workload Meeting 06/06/12</v>
          </cell>
          <cell r="O379" t="str">
            <v>Dave Turpin</v>
          </cell>
          <cell r="P379" t="str">
            <v>CO</v>
          </cell>
          <cell r="Q379" t="str">
            <v>CLOSED</v>
          </cell>
          <cell r="R379">
            <v>1</v>
          </cell>
          <cell r="S379">
            <v>41086</v>
          </cell>
          <cell r="AE379">
            <v>0</v>
          </cell>
          <cell r="AF379">
            <v>5</v>
          </cell>
          <cell r="AG379"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380">
          <cell r="A380">
            <v>3287</v>
          </cell>
          <cell r="B380" t="str">
            <v>COR3287</v>
          </cell>
          <cell r="C380" t="str">
            <v>Mod 455S - Updating of Meter Asset Information by the Transporter
(ON HOLD PENDING NEW CO)</v>
          </cell>
          <cell r="E380" t="str">
            <v>99. Change Cancelled</v>
          </cell>
          <cell r="F380">
            <v>41893</v>
          </cell>
          <cell r="G380">
            <v>0</v>
          </cell>
          <cell r="H380">
            <v>41632</v>
          </cell>
          <cell r="I380">
            <v>41648</v>
          </cell>
          <cell r="J380">
            <v>1</v>
          </cell>
          <cell r="K380" t="str">
            <v>ALL</v>
          </cell>
          <cell r="M380" t="str">
            <v>Ruth Thomas</v>
          </cell>
          <cell r="N380" t="str">
            <v>Pending formal approval at ICAF on 08/01/14</v>
          </cell>
          <cell r="O380" t="str">
            <v>Helen Gohil</v>
          </cell>
          <cell r="P380" t="str">
            <v>CO</v>
          </cell>
          <cell r="Q380" t="str">
            <v>CLOSED</v>
          </cell>
          <cell r="R380">
            <v>1</v>
          </cell>
          <cell r="S380">
            <v>41893</v>
          </cell>
          <cell r="U380">
            <v>41676</v>
          </cell>
          <cell r="V380">
            <v>41689</v>
          </cell>
          <cell r="AE380">
            <v>0</v>
          </cell>
          <cell r="AF380">
            <v>3</v>
          </cell>
          <cell r="AG380" t="str">
            <v>10/05/17 DC email from CXF to confirm this change will be transferred to Future release UK Link. 
11/09/14 Closure approved at CMSG meeting on 11/09/14 (see meeting minutes) as incorporated within COR3457 for a combined CMS release. 
12/06/14 KB Closure of this CO was approved at CMSG meeting (a new CO will be submitted incorporating 4 CO'S).  BER due date of 25/06 removed.  
28/04/14 KB - Original BER due date of 28/04 removed per CMSG agreement - a joint BER will be delivered for COR3336 &amp; COR3287 on 25/06/14.  
20/01/14 KB - Update provided by AS - Analysing new CO for potential inclusion within CMS release.</v>
          </cell>
          <cell r="AK380">
            <v>41670</v>
          </cell>
        </row>
        <row r="381">
          <cell r="A381">
            <v>2789</v>
          </cell>
          <cell r="B381" t="str">
            <v>COR2789</v>
          </cell>
          <cell r="C381" t="str">
            <v>Back Billing
(Measures to address unregistered and shipperless sites)</v>
          </cell>
          <cell r="D381">
            <v>41584</v>
          </cell>
          <cell r="E381" t="str">
            <v>100. Change Completed</v>
          </cell>
          <cell r="F381">
            <v>42438</v>
          </cell>
          <cell r="G381">
            <v>0</v>
          </cell>
          <cell r="H381">
            <v>41183</v>
          </cell>
          <cell r="I381">
            <v>41197</v>
          </cell>
          <cell r="J381">
            <v>0</v>
          </cell>
          <cell r="K381" t="str">
            <v>ADN</v>
          </cell>
          <cell r="M381" t="str">
            <v>Ruth Thomas</v>
          </cell>
          <cell r="N381" t="str">
            <v>Workload Meeting 03/10/12</v>
          </cell>
          <cell r="O381" t="str">
            <v>Andy Simpson</v>
          </cell>
          <cell r="P381" t="str">
            <v>CO</v>
          </cell>
          <cell r="Q381" t="str">
            <v>COMPLETE</v>
          </cell>
          <cell r="R381">
            <v>1</v>
          </cell>
          <cell r="S381">
            <v>42438</v>
          </cell>
          <cell r="T381">
            <v>0</v>
          </cell>
          <cell r="Y381" t="str">
            <v>The document was approved at the XM2 Review Meeting on 01/10/13.</v>
          </cell>
          <cell r="Z381">
            <v>380925</v>
          </cell>
          <cell r="AC381" t="str">
            <v>SENT</v>
          </cell>
          <cell r="AD381">
            <v>41593</v>
          </cell>
          <cell r="AE381">
            <v>0</v>
          </cell>
          <cell r="AF381">
            <v>3</v>
          </cell>
          <cell r="AG381" t="str">
            <v>09/03/16 DC The CCN has been sent back approved, as I couldn't find a copy of the ECF in the file I have emailed AS to send a copy of the approved version so we can close the project. Also I have not moved the folder yet untill we received the ECF.
08/03/16 DC: CCN received today from the Networks.
29/02/16: DC Sent another email after a discussion with LC asking for the CCN to be approved and sent back.
15/01/16: CM Oit of CMSG yesterday I have forwarded the CCN over to Alex Ross and Jo F again to get then to approve asap.
23/12/15: CM Chased Jo for CCN to be approved as per Dec CMSG
13/11/15: CM : CMSG meeting on 12.11.15 Jo Ferguson has asked for a workshop before closing this down. Lorraine now has an action to speak with Dave Turpin and Matt Smith to complete this workshop. This is why Jo had not approved the CCN.
15/10/15 EC: Email sent to networks for CCN approval due to Andy Simpson being off unexpectedly. 
14/09/15 CM Email chaserto Andy simpson for the CCN due back from networks? Can we chase this or will AS?
03/08/2015: CM sent the CCN document  to the networks CC in Dave Ackers. This CCN document also refers to COR2789 (including COR2983)
16/07/15: CM chased the AS when we should be expecting the CCN documents - CCN is drafted and with JR for review. As Vicky Palmer is the Project Executive and she is on holiday until Monday 27th July - We will expect the CCN to be after this time.
09/07/15- CM Update from AS- The project has been implemented and the PIA signed off by XEC along with financial re-sanction.
AS will be doing the CCN over the next week and then it can be closed down.
20/01/14 KB - Update provided by AS - Currently in the Construction phase of the project.
23/12/13 - Revised SN issued. 
13/11/13 KB - The CMSG meeting on 13/1/13 authorised the closure of COR2983
 as it will be combined with COR2789 and become known as ' Back Billing'. 
13/03/13 KB - Revised EQR issued to DN's.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381" t="str">
            <v>CLSD</v>
          </cell>
          <cell r="AI381">
            <v>42438</v>
          </cell>
          <cell r="AJ381">
            <v>41208</v>
          </cell>
          <cell r="AL381">
            <v>41597</v>
          </cell>
          <cell r="AM381">
            <v>41597</v>
          </cell>
          <cell r="AO381">
            <v>41965</v>
          </cell>
        </row>
        <row r="382">
          <cell r="A382">
            <v>2835</v>
          </cell>
          <cell r="B382" t="str">
            <v>COR2835</v>
          </cell>
          <cell r="C382" t="str">
            <v>Gemini Entry Environment to Test EU Codes</v>
          </cell>
          <cell r="D382">
            <v>41263</v>
          </cell>
          <cell r="E382" t="str">
            <v>100. Change Completed</v>
          </cell>
          <cell r="F382">
            <v>41467</v>
          </cell>
          <cell r="G382">
            <v>0</v>
          </cell>
          <cell r="H382">
            <v>41246</v>
          </cell>
          <cell r="I382">
            <v>41260</v>
          </cell>
          <cell r="J382">
            <v>0</v>
          </cell>
          <cell r="K382" t="str">
            <v>NNW</v>
          </cell>
          <cell r="L382" t="str">
            <v>NGT</v>
          </cell>
          <cell r="M382" t="str">
            <v>Sean McGoldrick</v>
          </cell>
          <cell r="N382" t="str">
            <v>Workload Meeting 05/12/12</v>
          </cell>
          <cell r="O382" t="str">
            <v>Andy Earnshaw</v>
          </cell>
          <cell r="P382" t="str">
            <v>CO</v>
          </cell>
          <cell r="Q382" t="str">
            <v>COMPLETE</v>
          </cell>
          <cell r="R382">
            <v>1</v>
          </cell>
          <cell r="S382">
            <v>41467</v>
          </cell>
          <cell r="AC382" t="str">
            <v>PROD</v>
          </cell>
          <cell r="AD382">
            <v>41263</v>
          </cell>
          <cell r="AE382">
            <v>0</v>
          </cell>
          <cell r="AF382">
            <v>5</v>
          </cell>
          <cell r="AG382"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
17/12/2012 - AT BER sent</v>
          </cell>
          <cell r="AH382" t="str">
            <v>CLSD</v>
          </cell>
          <cell r="AI382">
            <v>41467</v>
          </cell>
        </row>
        <row r="383">
          <cell r="A383">
            <v>2851</v>
          </cell>
          <cell r="B383" t="str">
            <v>COR2851</v>
          </cell>
          <cell r="C383" t="str">
            <v>Functionality associated with the implementation of Mod 410a</v>
          </cell>
          <cell r="E383" t="str">
            <v>99. Change Cancelled</v>
          </cell>
          <cell r="F383">
            <v>41278</v>
          </cell>
          <cell r="G383">
            <v>0</v>
          </cell>
          <cell r="H383">
            <v>41249</v>
          </cell>
          <cell r="I383">
            <v>41263</v>
          </cell>
          <cell r="J383">
            <v>0</v>
          </cell>
          <cell r="K383" t="str">
            <v>ALL</v>
          </cell>
          <cell r="M383" t="str">
            <v>Ruth Thomas</v>
          </cell>
          <cell r="N383" t="str">
            <v>Workload Meeting 12/12/12</v>
          </cell>
          <cell r="O383" t="str">
            <v>Andy Simpson</v>
          </cell>
          <cell r="P383" t="str">
            <v>CO</v>
          </cell>
          <cell r="Q383" t="str">
            <v>CLOSED</v>
          </cell>
          <cell r="R383">
            <v>1</v>
          </cell>
          <cell r="T383">
            <v>0</v>
          </cell>
          <cell r="AE383">
            <v>0</v>
          </cell>
          <cell r="AF383">
            <v>3</v>
          </cell>
          <cell r="AG383" t="str">
            <v>04/07/15  DC as per todays conversation with Vikas, this project was closed at startup and moved to 2789 for completion.  This is now in the closed changed order box.
16/07/15: CM chased the AS when we should be expecting the CCN documents - CCN is drafted and with JR for review. As Vicky Palmer is the Project Executive and she is on holiday until Monday 27th July - We will expect the CCN to be after this time.
09/07/15- CM Update from AS- The project has been implemented and the PIA signed off by XEC along with financial re-sanction.
AS will be doing the CCN over the next week and then it can be closed down.
02/01/13 KB - Transferred from LC to AS per note from Darran.
10/06/13 KB - Note sent to Alan Raper requesting update.
04/01/2013 DP EQR Issued to NOR and Networks on 04/01/2013 - Status: EQ-SENT
02/01/2013 DP - Murray Thomson requested that xrn1769 be reassigned to COR2851. Sent request to Lorraine Cave &amp; Darran Dredge. Request for reassignement has been saved in ChangeMGT mailbox and this information has been replicated to the CP Tracking Sheet.
18/12/2012 AT - EQIR Issued to Networks status changed to EQ - Prod.</v>
          </cell>
          <cell r="AJ383">
            <v>41278</v>
          </cell>
          <cell r="AK383">
            <v>41278</v>
          </cell>
        </row>
        <row r="384">
          <cell r="A384">
            <v>2883</v>
          </cell>
          <cell r="B384" t="str">
            <v>COR2883</v>
          </cell>
          <cell r="C384" t="str">
            <v>BPMS - Internal Project</v>
          </cell>
          <cell r="E384" t="str">
            <v>99. Change Cancelled</v>
          </cell>
          <cell r="F384">
            <v>41950</v>
          </cell>
          <cell r="G384">
            <v>0</v>
          </cell>
          <cell r="H384">
            <v>41277</v>
          </cell>
          <cell r="J384">
            <v>0</v>
          </cell>
          <cell r="N384" t="str">
            <v>Project Brief approved at Workload meeting on 17/07/13</v>
          </cell>
          <cell r="O384" t="str">
            <v>Andy Simpson</v>
          </cell>
          <cell r="P384" t="str">
            <v>CO</v>
          </cell>
          <cell r="Q384" t="str">
            <v>CLOSED</v>
          </cell>
          <cell r="R384">
            <v>0</v>
          </cell>
          <cell r="S384">
            <v>41950</v>
          </cell>
          <cell r="AE384">
            <v>0</v>
          </cell>
          <cell r="AF384">
            <v>6</v>
          </cell>
          <cell r="AG384" t="str">
            <v>04/08/15 DC This project was closed at Co and has moved to 2789 as per discussion with VK.
16/07/15: CM chased the AS when we should be expecting the CCN documents - CCN is drafted and with JR for review. As Vicky Palmer is the Project Executive and she is on holiday until Monday 27th July - We will expect the CCN to be after this time.
09/07/15- CM Update from AS- The project has been implemented and the PIA signed off by XEC along with financial re-sanction.
AS will be doing the CCN over the next week and then it can be closed down.
05/02/15 KB - CO re-opened as new Business Case included spend for cor2883 &amp; cor2789.  This will close in conjunction with COR2789.  As advised by VK.   
07/11/14 KB -  CO closed per update provided by Jo Harze - Jane Rocky has provided verbal confirmation that the project will not progress and can therefore be closed down.  
20/01/14 KB- Update provided by AS - On hold, however, this project will not happen due to direction of UKL programme to a non-BPMS platform and CMS release delivers the benefits.
28/11/13 KB - This piece of work is currently on hold per verbal update provided by AS.  
03/01/2013 DP - Change Mandate Received on 03/01/2013. 
Set to be discussed at Workload on 03/01/2013.
17/07/2013 AT - Approved at workload</v>
          </cell>
        </row>
        <row r="385">
          <cell r="A385">
            <v>2884</v>
          </cell>
          <cell r="B385" t="str">
            <v>COR2884</v>
          </cell>
          <cell r="C385" t="str">
            <v>Desktop Transformation Project</v>
          </cell>
          <cell r="E385" t="str">
            <v>99. Change Cancelled</v>
          </cell>
          <cell r="F385">
            <v>42683</v>
          </cell>
          <cell r="G385">
            <v>0</v>
          </cell>
          <cell r="H385">
            <v>41283</v>
          </cell>
          <cell r="J385">
            <v>0</v>
          </cell>
          <cell r="N385" t="str">
            <v>Workload Meeting 09/01/13
 PIA - Pre Sanction Meeting 20/09/16</v>
          </cell>
          <cell r="O385" t="str">
            <v>Darran Dredge</v>
          </cell>
          <cell r="P385" t="str">
            <v>CR (internal)</v>
          </cell>
          <cell r="Q385" t="str">
            <v>CLOSED</v>
          </cell>
          <cell r="R385">
            <v>0</v>
          </cell>
          <cell r="S385">
            <v>42683</v>
          </cell>
          <cell r="AE385">
            <v>0</v>
          </cell>
          <cell r="AF385">
            <v>6</v>
          </cell>
          <cell r="AG385" t="str">
            <v>09/11/16: Cm This has now been closed as PIA and ECF have been received. CM will advise all of the team. And PJT team that it has been closed and will now cntinue to deliver under COR3907
20/09/16 DC ER brought a PIA to Pre-Sanction today, as the project finished early are going to XEC to explain details.
17.08.16 : Cm Emma Rose has one more signiture to get and will then beable to send a copy of the ECF.
12/04/16: CM Emma Rose will send the signed ECF once she has it
08/04/16- This has been closed now as received the close down document from Emma Rose. 
21/03/16: Cm Planning meeting today Emma Rose has meet with Baringa and she will send through close down docs asap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
14/12/15: CM- LC from planning meeting today- this project will close down in Feb 2016 as this project will be taken over by COR3907.
16/11/2015 CM Update from the planning meeting the delivery date pushed out to end of Dec. MF is going to update the Raci matrix as the documents will not be normal governance process.
28/10/15 DC CCN due date input as agreed with CM to allow us to track the closedown process.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Supported offline systems analysis and testing is 90% complete, end date updated to end of November.
Implementation Tranche 4 may alter according to UKLP, either go live before or after. Advised to use a PCC form but no point doing it until closer to the dates. 
21/09/15: CM No progress at the moment with Critirx testing and going to close down and will be checked with board tomorrow. More updates from Michelle due to give more updates early March 16
17/08/15 CM Update from Michelle F- Critrix testing on hold due to the business case has been approved, but the contact has been on annual leave and no movement.
20/07/15 CM Update from Michelle Fergusson, start up was 5th May 2015 and this is 15% complete. Currently on hold as CSE are waiting for a purchase order which reflects CIP link proof of concept.
14/07:Business Case Approved at Pre-sanction meeting - Update from MF: National Grid have confirmed that the £120 licence cost is per annum.
JR to sign the amended Business Case as the supporter not the approver.
10/07/15 CM- Business Case brought to pre-sanction for review
29/06/15 CM - Phase one complete, Phase two in progress. Close down is planned for 29/04/16. Update from Michelle Fergusson
04/06/14 KB - Closedown anticipated April 2015 (per Jo Harze)
19/02/13 KB - Moved onto EQ-PNDG per verbal update from LC - about to go to Workpack.</v>
          </cell>
          <cell r="AO385">
            <v>42459</v>
          </cell>
        </row>
        <row r="386">
          <cell r="A386">
            <v>2885</v>
          </cell>
          <cell r="B386" t="str">
            <v>COR2885</v>
          </cell>
          <cell r="C386" t="str">
            <v>IP TTD Server Procurement</v>
          </cell>
          <cell r="E386" t="str">
            <v>99. Change Cancelled</v>
          </cell>
          <cell r="F386">
            <v>41281</v>
          </cell>
          <cell r="G386">
            <v>0</v>
          </cell>
          <cell r="H386">
            <v>41281</v>
          </cell>
          <cell r="I386">
            <v>41295</v>
          </cell>
          <cell r="J386">
            <v>0</v>
          </cell>
          <cell r="N386" t="str">
            <v>Workload Meeting 20/02/13</v>
          </cell>
          <cell r="P386" t="str">
            <v>CR (internal)</v>
          </cell>
          <cell r="Q386" t="str">
            <v>CLOSED</v>
          </cell>
          <cell r="R386">
            <v>0</v>
          </cell>
          <cell r="AE386">
            <v>0</v>
          </cell>
          <cell r="AF386">
            <v>7</v>
          </cell>
          <cell r="AG386" t="str">
            <v>02/07/15: CM- Denis Regan has sent an up "Given this was 2 ½ years ago I’m struggling to recall specifically
what was done, however I believe that additional TTD capability was provided.  I would suggest that this is closed."
13/04/2015 AT - Set CO-CLSD
20/02/2013 AT - Approved at Workload Meeting</v>
          </cell>
        </row>
        <row r="387">
          <cell r="A387">
            <v>2354</v>
          </cell>
          <cell r="B387" t="str">
            <v>xrn2354</v>
          </cell>
          <cell r="C387" t="str">
            <v>DN Access to IP (Information Provisioning) Systems &amp; Reports</v>
          </cell>
          <cell r="E387" t="str">
            <v>99. Change Cancelled</v>
          </cell>
          <cell r="F387">
            <v>42223</v>
          </cell>
          <cell r="G387">
            <v>0</v>
          </cell>
          <cell r="H387">
            <v>40751</v>
          </cell>
          <cell r="I387">
            <v>40765</v>
          </cell>
          <cell r="J387">
            <v>0</v>
          </cell>
          <cell r="K387" t="str">
            <v>ADN</v>
          </cell>
          <cell r="M387" t="str">
            <v>Joel Martin</v>
          </cell>
          <cell r="N387" t="str">
            <v>not yet approved</v>
          </cell>
          <cell r="O387" t="str">
            <v>Lorraine Cave</v>
          </cell>
          <cell r="P387" t="str">
            <v>CO</v>
          </cell>
          <cell r="Q387" t="str">
            <v>CLOSED</v>
          </cell>
          <cell r="R387">
            <v>1</v>
          </cell>
          <cell r="AE387">
            <v>0</v>
          </cell>
          <cell r="AF387">
            <v>3</v>
          </cell>
          <cell r="AG387" t="str">
            <v>07/08/15 - CM Received closure email confirmation from Colin Thomson.
21/07/15 CM LC does not have any notes on this - LC Suggested actions
1.	 PMO to check what document you hold, can you dig out the EQR and see who it was sent from.
Then….
2.	Depending on what you find, suggest a note to Colin Thomson, to explain we have this old one and can it be closed.
* CM has emailed Joel Martin and Colin Thomson to close this one.
10/09/12 KB - Transferred from DT to LC due to change in roles
05/09/12 KB - Discussd at Workload - Still on hold, EQR due date moved back to 14/11/12.
18/07/12 KB - Discussed at Workload - Still on hold, EQR due date moved back to 12/09/12.
30/05/12 KB - Discussed at Workload.  Still on hold (DT) - move EQR date back one month.
25/05/12 AK - This change is currently unallocated. Awaiting clarification of requirements from the Network. EQR date amended from 06/04/12 to 08/06/12 to allow month-turn activities to take place for May.
29/03/12 AK - Discussed at Workload Meeting on 28/03/12. EQR date amended from 23/02/12 to 06/04/12 to allow month-turn activities to take place for March.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
EQR due date amended from 10/02/12 to 23/02/12 in line with the meeting.
06/02/12 AK - EQR date amended from 11/01/12 to 10/02/12 to allow Programme Office to carry out the month-turn activities without complication.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
01/11/11 AK - Change currently on hold. EQR due date amended from 28/10/11 to 28/11/11 per Dave Turpin.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87">
            <v>41227</v>
          </cell>
          <cell r="AK387">
            <v>41227</v>
          </cell>
        </row>
        <row r="388">
          <cell r="A388">
            <v>2412</v>
          </cell>
          <cell r="B388" t="str">
            <v>xrn2412</v>
          </cell>
          <cell r="C388" t="str">
            <v>Ad-hoc Interruption Auction – Autumn 2011</v>
          </cell>
          <cell r="E388" t="str">
            <v>100. Change Completed</v>
          </cell>
          <cell r="F388">
            <v>41450</v>
          </cell>
          <cell r="G388">
            <v>0</v>
          </cell>
          <cell r="H388">
            <v>40808</v>
          </cell>
          <cell r="I388">
            <v>40822</v>
          </cell>
          <cell r="J388">
            <v>0</v>
          </cell>
          <cell r="K388" t="str">
            <v>ALL</v>
          </cell>
          <cell r="M388" t="str">
            <v>Joanna Ferguson</v>
          </cell>
          <cell r="N388" t="str">
            <v>not yet approved</v>
          </cell>
          <cell r="P388" t="str">
            <v>CO</v>
          </cell>
          <cell r="Q388" t="str">
            <v>COMPLETE</v>
          </cell>
          <cell r="R388">
            <v>1</v>
          </cell>
          <cell r="AE388">
            <v>0</v>
          </cell>
          <cell r="AF388">
            <v>5</v>
          </cell>
          <cell r="AG388" t="str">
            <v>25/06/13 KB - E mail received from Joanna authorising closure. 
24/06/13 KB - Authorisation for closure requested from Joanna (this was implemented as a small change by IS Ops without requirement for a project and full project governance).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89">
          <cell r="A389">
            <v>2508</v>
          </cell>
          <cell r="B389" t="str">
            <v>xrn2508</v>
          </cell>
          <cell r="C389" t="str">
            <v xml:space="preserve">Gemini Exit - 37 Month Application Period fault resolution
</v>
          </cell>
          <cell r="E389" t="str">
            <v>99. Change Cancelled</v>
          </cell>
          <cell r="F389">
            <v>41309</v>
          </cell>
          <cell r="G389">
            <v>0</v>
          </cell>
          <cell r="H389">
            <v>40900</v>
          </cell>
          <cell r="I389">
            <v>40919</v>
          </cell>
          <cell r="J389">
            <v>0</v>
          </cell>
          <cell r="K389" t="str">
            <v>NNW</v>
          </cell>
          <cell r="L389" t="str">
            <v>NGT</v>
          </cell>
          <cell r="M389" t="str">
            <v>Sean McGoldrick</v>
          </cell>
          <cell r="N389" t="str">
            <v>Not approved as running as a small change rather than a project.</v>
          </cell>
          <cell r="O389" t="str">
            <v>Lorraine Cave</v>
          </cell>
          <cell r="P389" t="str">
            <v>CO</v>
          </cell>
          <cell r="Q389" t="str">
            <v>CLOSED</v>
          </cell>
          <cell r="R389">
            <v>1</v>
          </cell>
          <cell r="AE389">
            <v>0</v>
          </cell>
          <cell r="AF389">
            <v>5</v>
          </cell>
          <cell r="AG389" t="str">
            <v>04/02/13 KB - Refer to e-mail sent to UKT confirming that this piece of work was accommodated as a Minor Enhancement.  In view of this a CCN is not required and has therefore not been produced.  Status set to EQ-CLSD.
10/09/12 KB - Transferred from DT to LC due to change in roles.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90">
          <cell r="A390">
            <v>3008</v>
          </cell>
          <cell r="B390" t="str">
            <v>COR3008</v>
          </cell>
          <cell r="C390" t="str">
            <v>MOD0430 – DCC Day 1 Shipper Technical Design</v>
          </cell>
          <cell r="E390" t="str">
            <v>99. Change Cancelled</v>
          </cell>
          <cell r="F390">
            <v>41604</v>
          </cell>
          <cell r="G390">
            <v>0</v>
          </cell>
          <cell r="H390">
            <v>41379</v>
          </cell>
          <cell r="I390">
            <v>41393</v>
          </cell>
          <cell r="J390">
            <v>0</v>
          </cell>
          <cell r="K390" t="str">
            <v>ALL</v>
          </cell>
          <cell r="M390" t="str">
            <v>Joanna Ferguson</v>
          </cell>
          <cell r="N390" t="str">
            <v>Workload Meeting 19/04/13</v>
          </cell>
          <cell r="O390" t="str">
            <v>Lee Chambers</v>
          </cell>
          <cell r="P390" t="str">
            <v>CO</v>
          </cell>
          <cell r="Q390" t="str">
            <v>CLOSED</v>
          </cell>
          <cell r="R390">
            <v>1</v>
          </cell>
          <cell r="U390">
            <v>41450</v>
          </cell>
          <cell r="AE390">
            <v>0</v>
          </cell>
          <cell r="AF390">
            <v>42</v>
          </cell>
          <cell r="AG390" t="str">
            <v>26/11/13 KB - Email received from Jo authorising closure of COR3008 as the BER was delivered under CO2831.  
16/09/13 KB - Note sent to Jo Ferguson requesting her approval to close COR3008 per verbal request from Lee Chambers (as the BER was delivered under COR2831)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90">
            <v>41439</v>
          </cell>
        </row>
        <row r="391">
          <cell r="A391">
            <v>3001</v>
          </cell>
          <cell r="B391" t="str">
            <v>COR3001</v>
          </cell>
          <cell r="C391" t="str">
            <v>Mod 345 - Removal of DMV Regime</v>
          </cell>
          <cell r="E391" t="str">
            <v>100. Change Completed</v>
          </cell>
          <cell r="F391">
            <v>41596</v>
          </cell>
          <cell r="G391">
            <v>0</v>
          </cell>
          <cell r="H391">
            <v>41376</v>
          </cell>
          <cell r="I391">
            <v>41390</v>
          </cell>
          <cell r="J391">
            <v>0</v>
          </cell>
          <cell r="K391" t="str">
            <v>ALL</v>
          </cell>
          <cell r="M391" t="str">
            <v>Joel Martin</v>
          </cell>
          <cell r="N391" t="str">
            <v>Worload Meeting 17/04/2013</v>
          </cell>
          <cell r="O391" t="str">
            <v>Lorraine Cave</v>
          </cell>
          <cell r="P391" t="str">
            <v>CO</v>
          </cell>
          <cell r="Q391" t="str">
            <v>COMPLETE</v>
          </cell>
          <cell r="R391">
            <v>1</v>
          </cell>
          <cell r="S391">
            <v>41596</v>
          </cell>
          <cell r="AE391">
            <v>0</v>
          </cell>
          <cell r="AF391">
            <v>4</v>
          </cell>
          <cell r="AG391" t="str">
            <v>18/11/13 KB - Email closure authorisation received from Joel Martin.</v>
          </cell>
          <cell r="AH391" t="str">
            <v>CLSD</v>
          </cell>
          <cell r="AI391">
            <v>41596</v>
          </cell>
          <cell r="AJ391">
            <v>41397</v>
          </cell>
        </row>
        <row r="392">
          <cell r="A392">
            <v>3581</v>
          </cell>
          <cell r="B392" t="str">
            <v>COR3581</v>
          </cell>
          <cell r="C392" t="str">
            <v>Xoserve disaggregation of multi meter supply points with a DM element (Mod 428)</v>
          </cell>
          <cell r="D392">
            <v>42171</v>
          </cell>
          <cell r="E392" t="str">
            <v>99. Change Cancelled</v>
          </cell>
          <cell r="F392">
            <v>42661</v>
          </cell>
          <cell r="G392">
            <v>0</v>
          </cell>
          <cell r="H392">
            <v>42046</v>
          </cell>
          <cell r="I392">
            <v>42059</v>
          </cell>
          <cell r="J392">
            <v>0</v>
          </cell>
          <cell r="K392" t="str">
            <v>ADN</v>
          </cell>
          <cell r="M392" t="str">
            <v>Joanna Ferguson</v>
          </cell>
          <cell r="N392" t="str">
            <v>ICAF 11/02/15</v>
          </cell>
          <cell r="O392" t="str">
            <v>Andy Simpson</v>
          </cell>
          <cell r="P392" t="str">
            <v>CO</v>
          </cell>
          <cell r="Q392" t="str">
            <v>CLOSED</v>
          </cell>
          <cell r="R392">
            <v>1</v>
          </cell>
          <cell r="T392">
            <v>0</v>
          </cell>
          <cell r="U392">
            <v>42096</v>
          </cell>
          <cell r="V392">
            <v>42111</v>
          </cell>
          <cell r="W392">
            <v>42159</v>
          </cell>
          <cell r="Z392">
            <v>10570</v>
          </cell>
          <cell r="AC392" t="str">
            <v>SENT</v>
          </cell>
          <cell r="AD392">
            <v>42181</v>
          </cell>
          <cell r="AE392">
            <v>0</v>
          </cell>
          <cell r="AF392">
            <v>3</v>
          </cell>
          <cell r="AG392" t="str">
            <v>02/10/2017 - IB - Project Closed
10/08/17 DC Sent email to RP to request closing this project.
18/10/16: CM The project should be placed on PD-POPD as documents are outstanding for this project and ECF needs to be completed before it can be closed.
22/06/16: Cm CMc and AS will be working on the ECF and AEAF and maybe need to go to XEC.
21/06/16: CM has chased for ECF and AEAF before we can close this down. The value of the P20 has increased so an AEAF will be required to go to pre-sanction 
25/04/16 DC approved CCN received from networks today and sent to projects. CM to check all documents
25/04/16 DC CM called to see if we have received the CCN  back.  I sent another chaser today.
01.04.16: CM Chased the LL report from Cmc
29/03/16: Chased for the CCN back from networks today.
17/03/16: Christina Mc- CM to chase for the approval of the CCN from the networks.
10/03/16: Cm has chased for Lessons learnt from Christina Mc
18/02/16: Cm CCN documentation sent to networks. The lessons learnt has been sent in from the networks. But CM has asked for the approvel of this document.
11/01/16: CM documentation meting with AS and Cmc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14/12/15: CM Planning meeting today CMc - PCC FORM SUBMITTED WHEN KRISTIN WAS STILL HERE. CMc WILL SEND EMAIL WITH PCC AND CCN. Delivery docs – Katrina supposedly sent through some docs.
Closure to be moved to 31/03/16. 
CMc will complete closure March 2016.
24/11/15 CM: CCN sent in and approved. Closedown to be completed by 30/03/16. Check when the CCN will be done by.. Moved to end of this year.
28/10/2015 DC CCN due date input as agreed with CM to allow us to track closedown. 
16/10/15 EC: Update following Portfolio Plan Meeting, 15/10/15 - New dates advised via email but will need a PCC form to update by 2/11.
01/10/15: : Update from CMc - Disputes are ongoing with the networks. However, they are still on track and 98% complete for implementation.
Christina will keep us updated within the next few days and hopefully this doesn’t affect the keyboard milestone?
9/08/15 CM Nisha has chased for documentation and Katrina Stait- has updated these for Nisha into the config library.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
30/06/15- Project began on 2/03/15. The disaggregation of multi-metered supply points starts 6th July until 28th Sept 2015. Current Implementation due date 01/10/15.
26/06/15- SN is not required to be brought to Pre-sanction meeting. Therefore the SN was issued out on 26/06/15.
25/06/15- Email response from KS- the Scope Notification to be approved at Pre Sanction on 30/06 and then Forwarded to Networks on 30/06/2015.  Due to this we will not need a SNIR.
25/06/15 - CM sent email reminder that the SNIR is due on 30/06/15.
02/06/15: BER Approved in Principle at Pre-Sanction meeting on 02.06.15. Notes: Additional to this BER, a revised BER is to follow up; later on.
07/05/2015 AT - revised BER due date. Changed to 4th June 2015. see email for details.
02/03/15 KB - Transferred to AS per email from LC (see folder).</v>
          </cell>
          <cell r="AH392" t="str">
            <v>CLSD</v>
          </cell>
          <cell r="AI392">
            <v>42485</v>
          </cell>
          <cell r="AJ392">
            <v>42101</v>
          </cell>
          <cell r="AM392">
            <v>42185</v>
          </cell>
          <cell r="AO392">
            <v>42278</v>
          </cell>
          <cell r="AP392">
            <v>42460</v>
          </cell>
        </row>
        <row r="393">
          <cell r="A393" t="str">
            <v>3600</v>
          </cell>
          <cell r="B393" t="str">
            <v>3600</v>
          </cell>
          <cell r="C393" t="str">
            <v>Xoserve Office Relocation</v>
          </cell>
          <cell r="E393" t="str">
            <v>12. CCR/Internal Closedown Document In Progress</v>
          </cell>
          <cell r="F393">
            <v>42594</v>
          </cell>
          <cell r="G393">
            <v>0</v>
          </cell>
          <cell r="H393">
            <v>42083</v>
          </cell>
          <cell r="J393">
            <v>0</v>
          </cell>
          <cell r="N393" t="str">
            <v>ICAF 25/03/15
Pre-Sanction - 14/07/15</v>
          </cell>
          <cell r="O393" t="str">
            <v>Julian Childs</v>
          </cell>
          <cell r="P393" t="str">
            <v>CP</v>
          </cell>
          <cell r="Q393" t="str">
            <v>LIVE</v>
          </cell>
          <cell r="R393">
            <v>0</v>
          </cell>
          <cell r="AE393">
            <v>0</v>
          </cell>
          <cell r="AG393" t="str">
            <v>10/08/2017 DC Sent an email to RP asking to close this down the project was complete a year ago.
25/05/17 DC Email sent to JT to asked if he has reviewed the closedown docs. 
17.08.16: Last up date from Pav on the closedown documents - these are still under review with John Trevena - CM will chase Pav 2nd week of Sept 2016
15/08/16 : Cm has chased Pav for the final closedown  documents
05/07/16: Cm will pick up on documents from pav - as this come towards a close
17/05/16: Moving dates are from June 6th 2016 onwards.
13/04/16: Update from Julian - Still waiting on  a fixed date on the WAN delivery.
M&amp;E has required more work that we may get reimbursed from the landlord.  If we don’t it will still be under the P80 value provided in our sanction paper.
29/03/16: Update from Julian Childs:
11/03/2016 - Parking acquisition, externally driven (dependent on Solihull Council)
07/03/2016 - Fit Out Testing Power, Data, FF&amp;E - Remediation Reporting, stage 1
22/01/16: CM PCC form submitted with new dates-Project will closedown 12/08/2016
18/08/15: CM Update from the Portfoilo Board meeting- PCC forms should be on the way our way imminently to move above the line.
12/08: CM JR and Julian will be talking about the KBM and completing this on a PCC form next week.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
10/07/15 CM - Julian Childs has  raised a board paper to be brought forward at next weeks Pre-sanction  meeting on 14/07</v>
          </cell>
          <cell r="AO393">
            <v>42580</v>
          </cell>
          <cell r="AP393">
            <v>42594</v>
          </cell>
        </row>
        <row r="394">
          <cell r="A394">
            <v>3620</v>
          </cell>
          <cell r="B394" t="str">
            <v>COR3620</v>
          </cell>
          <cell r="C394" t="str">
            <v>Implementation of UNC Modification 0473: Project Nexus – Allocation of Unidentified Gas</v>
          </cell>
          <cell r="D394">
            <v>42271</v>
          </cell>
          <cell r="E394" t="str">
            <v>100. Change Completed</v>
          </cell>
          <cell r="F394">
            <v>42718</v>
          </cell>
          <cell r="G394">
            <v>0</v>
          </cell>
          <cell r="H394">
            <v>42104</v>
          </cell>
          <cell r="I394">
            <v>42118</v>
          </cell>
          <cell r="J394">
            <v>0</v>
          </cell>
          <cell r="K394" t="str">
            <v>ALL</v>
          </cell>
          <cell r="M394" t="str">
            <v>Joanna Ferguson</v>
          </cell>
          <cell r="N394" t="str">
            <v>ICAF 15/04/2015
Pre-Sanction 07/07/15
BER at Pre-Sanction 04/08/15</v>
          </cell>
          <cell r="O394" t="str">
            <v>Lorraine Cave</v>
          </cell>
          <cell r="P394" t="str">
            <v>CO</v>
          </cell>
          <cell r="Q394" t="str">
            <v>COMPLETE</v>
          </cell>
          <cell r="R394">
            <v>1</v>
          </cell>
          <cell r="T394">
            <v>10000</v>
          </cell>
          <cell r="U394">
            <v>42195</v>
          </cell>
          <cell r="V394">
            <v>42209</v>
          </cell>
          <cell r="W394">
            <v>42230</v>
          </cell>
          <cell r="Y394" t="str">
            <v>Pre-Sanction 4/08/15- Lorraine Cave</v>
          </cell>
          <cell r="Z394">
            <v>87750</v>
          </cell>
          <cell r="AC394" t="str">
            <v>SENT</v>
          </cell>
          <cell r="AD394">
            <v>42282</v>
          </cell>
          <cell r="AE394">
            <v>1</v>
          </cell>
          <cell r="AF394">
            <v>3</v>
          </cell>
          <cell r="AG394" t="str">
            <v>14/12/16: Cm Closed down as all outstanding documents are now in the configuration Library
03.10.16: CM CCN back from Chris Warner approved. CM has chased for ECF and lessons learnt to closedown project
30/09/16: Cm sent the CCN to networks today.
24/08/16: CM from planning meeting 90% complete closedown in Sept 16
22.07.16: This has 100% delivered and now in closedown  this will fully be by 30.09.16. Cm has met up with Ian snookes and he will confirm in writing that no delivary documents were ever produced for this project. Closedown should be complted by 15th August 16.
09/07/16: Delivery 95% complete
08/06/16: CM Delivery on 85% on track
21/03/16: Cm Planning meeting - Still on track and up the delivery 65%
27/01/16: Update from Planning Meeting, 26/01/16 - Delivery 50% complete. 
16/11/15 CM: Update from planning meeting. 10% of delivery complete. Implementation date is still Aug 16.
28/10/15 DC CCN due date input as agreed with CM to allow us to track the closedown.
16/10/15 EC: Update following Portfolio Plan Meeting, 15/10/15 - delivery is 5% complete. 
05/10/15: CM SN sent to networks on 05/10/15. 
24/09/15 CM: CA received from networks, sent onto project team to proceed with SNIR due date on 08/10/15
21/09/15 CM: Awaiting a CA and PCC form to be completed. This will be chased by DD. EAF has been loaded into the Config library via finance
14/09/15 CM Requested an update from Darran for CA and when the BER will be approved. DD has confirmed he will chase Jo fergusson again for this next week
03/09/15 CM Update from DD that the EAF has been approved now and PO to remind DD that the BER response expires on 12/10/15
02/0915: CM Update from Darran Dredge the EAF has been signed off and been sent for approval via email for the Pre-sanction group to review. Waiting on JR signiture 
28/06/15 CM Review of the BER &amp; Business case have gone to the Pre-sanction group for review with a voting button on. Not brought to pre-sanction meeting but email to the group.
26/08/15 CM Update from Ian Snookes - The EAF form is still under discussion and needs to be signed off from John Trevena. Therefore, the EAF and BER may need to come back to Pre-sanction for further review.
17/08: CM-update from DD - EAF to be approved this week. KR will require the PCC form once the CA has been received.
14/08; CM sent the BER on 14/08. The EAF requires approvals from JR by 19/08, DD to send the approved EAF to Portfolio Office
13/08: CM In CMSG today DD has said the BER will be sent to us today to go out to the networks.
12/08 CM reminder sent to DD for BER due on Friday 14th
04/08/15 CM - BER Approved at Pre-Sanction on 4th August. DD needs to make amendments to the BER and sent back to PO ready to send out to the networks (see Pre-sanction minutes). BER/EAF will increase by £5K. Pot 3 budget.
31/07/15 CM DD has submitted the BER for pre-sanction meeting on 4/08/15.
30/07/15 CM:BER will go to pre-sanction on 11th Aug
20/07/15 CM Update from LC below the line but start up is on track.
10/07/15 CM- BEIR now sent via email
10/07/15 CM- BEO received from J Ferguson. On 10/07 sent email to internal stating that we have recived the BEO and BEIR will be sure by 24/07/15.
08/07/2015 CM - Start up doc was approved at pre sanction meeting on 07/07.
08/05/2015 AT - EQR sent
24/04/2015 AT - EQIR Distributed
15/04/2015 AT - Approved at ICAF</v>
          </cell>
          <cell r="AH394" t="str">
            <v>CLSD</v>
          </cell>
          <cell r="AI394">
            <v>42646</v>
          </cell>
          <cell r="AJ394">
            <v>42132</v>
          </cell>
          <cell r="AL394">
            <v>42285</v>
          </cell>
          <cell r="AO394">
            <v>42580</v>
          </cell>
          <cell r="AP394">
            <v>42643</v>
          </cell>
        </row>
        <row r="395">
          <cell r="A395">
            <v>3697</v>
          </cell>
          <cell r="B395" t="str">
            <v>COR3697</v>
          </cell>
          <cell r="C395" t="str">
            <v xml:space="preserve"> iEP Project Support 
(iEP support for key project stages e.g. Config, Testing, Cut-Over and go-live)</v>
          </cell>
          <cell r="D395">
            <v>42600</v>
          </cell>
          <cell r="E395" t="str">
            <v>100. Change Completed</v>
          </cell>
          <cell r="F395">
            <v>42744</v>
          </cell>
          <cell r="G395">
            <v>0</v>
          </cell>
          <cell r="H395">
            <v>42136</v>
          </cell>
          <cell r="I395">
            <v>42158</v>
          </cell>
          <cell r="J395">
            <v>0</v>
          </cell>
          <cell r="K395" t="str">
            <v>NNW</v>
          </cell>
          <cell r="L395" t="str">
            <v>NGT</v>
          </cell>
          <cell r="M395" t="str">
            <v>Beverly Viney</v>
          </cell>
          <cell r="N395" t="str">
            <v>ICAF - 20/05/2015
Pre-Sanction -28/07/15
Pre-Sanction 05/07/16</v>
          </cell>
          <cell r="O395" t="str">
            <v>Rachel Addison</v>
          </cell>
          <cell r="P395" t="str">
            <v>CO</v>
          </cell>
          <cell r="Q395" t="str">
            <v>COMPLETE</v>
          </cell>
          <cell r="R395">
            <v>0</v>
          </cell>
          <cell r="S395">
            <v>42744</v>
          </cell>
          <cell r="U395">
            <v>42159</v>
          </cell>
          <cell r="V395">
            <v>42173</v>
          </cell>
          <cell r="W395">
            <v>42237</v>
          </cell>
          <cell r="Y395" t="str">
            <v>Pre Sanction/XEC</v>
          </cell>
          <cell r="Z395">
            <v>191553</v>
          </cell>
          <cell r="AC395" t="str">
            <v>SENT</v>
          </cell>
          <cell r="AD395">
            <v>42265</v>
          </cell>
          <cell r="AE395">
            <v>0</v>
          </cell>
          <cell r="AF395">
            <v>5</v>
          </cell>
          <cell r="AG395" t="str">
            <v>09/01/17- CM ECF now filed in confi and will close down this project.
13/12/16 DC CCN received from Networks and emailed to project.  Put on tracker and sent to config lib.
18/11/16 The CCN was sent out today.
14/10/16: The CCN due date has been pushed back requested by Manisha
26.08.16: Cm No Scope notification required as National Grid have agreed this and manisha has sent approval.
18/08/16: Cm The CA has been approved from Justin Goodesinge and sent over to the project teams.
03/08/16 DC BER sent out to network today.
26.07.16: Manisha planning meeting up date - Implementation on 30th July. 
Finished with testing - everything on track. 
CM has moved the closedown to end of Sept 16
05/07/16 DC RA presented a revised Business Case and BER today. Both have been approved.  The Business Case is due to go to XEC this month.
08/06/16: A change vairation have been receved from Bev Viney today. JH has confirmed this will be amnaged through Commercial and I have logged the Cr onto the configuration library
07/06/16: Cm update from the planning meeting-SIT &amp; UAT is still ongoing. National Grid due to provide project dates for remaining phases by end of this week. Once dates are received Rachel to complete PCC form to committ the dates. 
26/04/2016 UAT hasn’t yet started as they are still doing their SIT testing. UAT is planned to be started by the end of the month. MB to raise a PCC form with indicative dates from the plan containing months by the middle of next week. Implementation should occur in July.
29/03/16: New PCC form received from JH team - new implementation date of 10/04/16 and close down due 10.06.2016- No update yet for iEP dates..
EUP3 testing completed on 23/03/16 and is 100%..
21.03.16: Cm planning meeting - RA waiting on the detail of the scope and once we have this they will be able to confirm definate dates.
11/03/16: RA has sent an email stating that we might need to send out a revised BER for this to support the change variation which has come in from the networks. RA will keep us updated.
23/02/16;planning meeting : Expecting the dates to change and a PCC form will be done by Manisha, once they know the dates
15/02/16: CM PCC form will need to be submitted from RA IEP- NG are replanning the dates for iEP so these are likely to change.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
25/01/16: Jessica has sent in supporting email that we won't have documents for this for audit as only support NG. Not sure is the UAT has finished on 15/01/16 yet, JH to keep us informed.
14/12/15:CM - ONLY SUPPORTING (NG). AT DELIVERY STAGE. REMOVE IMPLEMENTATION. CHECK PCC FORM FOR DATES AND STAGES. MB TO PRODUCE NOTE ON WHY NO TEST DOCS.  MANISHA/RACHEL TO SEND A SUMMARY OF ANALYSIS/DESIGN AND BUILD.
28/10/15 DC CCN due date input as agreed with CM to allow us to track the closedown.
16/10/15 EC: Update following Portfolio Plan Meeting, 15/10/15 - PCC form needed to move this above the line.
21/09/15 CM: Update give to Jo Duncan that the SNIR is due tomorrow and PCC form will be due also.
18/09/15 EC: Received SN into box today, I have actioned.
14/09/15 CM: Email chaser sent to JH reminding her the SNIR is due on 22.09 and PCC form needs to be submitted.
09/09/15 CM - CA recevied from NOR on 08/09/15. Please keep Manisha Bhardwaj copied into all documents to do with this change
06/08/15 DC BER received from RA and sent out today. NC filed into CL.
28/07/15: CM - RA advised to hold fire with the BER for now as there maybe amendments to be made on both the Business case and BER following XEC next week.
RA has been speaking with Commercial and the price that Wipro provided for the PM role in the SOW is incorrect so this may have an impact on the costs. Therefore amendments may need to be made to the P50. RA will send the latest version of the BER next week (hopefully!) 
28/07/15: CM BER, Business Case and Supporting EAF was Approved at Pre-Sanction on 28th July 2015.
24/07/15: CM BER, EAF and Business Case submitted for next weeks Pre-Sanction meeting 28.07.15.
18/06/15- BEIR sent to NGT- CM
18/06/15 - BEIR chaser email sent to JH and RA. CM
12/06/215 - BER Approved at ICAF 02/06/2015
04/06/2015 AT - As per email, this has transferred straight to BER no EQR document was sent. Original EQR due Date was 30/06/2015.</v>
          </cell>
          <cell r="AH395" t="str">
            <v>CLSD</v>
          </cell>
          <cell r="AI395">
            <v>42717</v>
          </cell>
          <cell r="AK395">
            <v>42185</v>
          </cell>
          <cell r="AO395">
            <v>42581</v>
          </cell>
          <cell r="AP395">
            <v>42692</v>
          </cell>
        </row>
        <row r="396">
          <cell r="A396">
            <v>3841</v>
          </cell>
          <cell r="B396" t="str">
            <v>COR3841</v>
          </cell>
          <cell r="C396" t="str">
            <v>UNC Modification 0518S - Shipper Verification of meter and address details following system meter removals - Interim solution</v>
          </cell>
          <cell r="E396" t="str">
            <v>99. Change Cancelled</v>
          </cell>
          <cell r="F396">
            <v>42507</v>
          </cell>
          <cell r="G396">
            <v>0</v>
          </cell>
          <cell r="H396">
            <v>42290</v>
          </cell>
          <cell r="J396">
            <v>0</v>
          </cell>
          <cell r="K396" t="str">
            <v>ADN</v>
          </cell>
          <cell r="L396" t="str">
            <v>SGN</v>
          </cell>
          <cell r="M396" t="str">
            <v>Sue Hilbourne &amp; Hilary Chapman</v>
          </cell>
          <cell r="N396" t="str">
            <v>ICAF 21/10/2015
Pre-Sanction - 10/11/2015</v>
          </cell>
          <cell r="O396" t="str">
            <v>Lorraine Cave</v>
          </cell>
          <cell r="P396" t="str">
            <v>CO</v>
          </cell>
          <cell r="Q396" t="str">
            <v>CLOSED</v>
          </cell>
          <cell r="R396">
            <v>1</v>
          </cell>
          <cell r="S396">
            <v>42507</v>
          </cell>
          <cell r="T396">
            <v>0</v>
          </cell>
          <cell r="U396">
            <v>42391</v>
          </cell>
          <cell r="V396">
            <v>42405</v>
          </cell>
          <cell r="W396">
            <v>42416</v>
          </cell>
          <cell r="Y396" t="str">
            <v>Pre-Sanction 10.11.2016</v>
          </cell>
          <cell r="AE396">
            <v>0</v>
          </cell>
          <cell r="AF396">
            <v>3</v>
          </cell>
          <cell r="AG396" t="str">
            <v>17/05/16: Sue Hilbourne has emailed to confirm to now close this change down as the BER had expired.
See emails to confirm in the config library.
13.05.16: CM has sent and email to Colin T and Sue asking of they are happy to close this as BER expired on 12.05.16
21.3.2016 Cm to chased the CA back today
12/02/16 CM: Sent the BER to networks today after speaking with LC confirming to send this out. 
05/02/16 CM - BEIR sent today- Lorraine Cave has advised to give the BER due date of 16.02.2016.
21/01/16 EC - Emailed EM and SH to remind them BEO needs to be received by 3/2/16, when the EQR expires. 
14/12/15: Cm - NO BEO RECEIVED YET.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
06/11/15- BER submitted for pre-sanction- this BER will be linked to xrn3834.
06/11/15 DC: The BER is a zero cost so will not need to go to pre-sanction if there is nothing else on the agenda, this is to be sent via email for review as per LC today.
03/11/15:CM EQR submitted from Lorraine cave into the mailbox. Sent out to the networks today. The BER delivery time scales stated in the EQR - On or before the 11th November 2015, subject to receiving a Business Evaluation Order (BEO).
02/11/15 CM Reminder sent to LC today via email for EQIR
27/10/15 CM Logged onto Clarity and requested WBS Codes
21/10/2015 DC Approved at ICAF today. LC to support with documentation only.</v>
          </cell>
          <cell r="AK396">
            <v>42311</v>
          </cell>
        </row>
        <row r="397">
          <cell r="A397">
            <v>3701</v>
          </cell>
          <cell r="B397" t="str">
            <v>COR3701</v>
          </cell>
          <cell r="C397" t="str">
            <v>Amendment to Theft of Gas Calculator</v>
          </cell>
          <cell r="E397" t="str">
            <v>99. Change Cancelled</v>
          </cell>
          <cell r="F397">
            <v>42299</v>
          </cell>
          <cell r="G397">
            <v>0</v>
          </cell>
          <cell r="H397">
            <v>42139</v>
          </cell>
          <cell r="J397">
            <v>1</v>
          </cell>
          <cell r="K397" t="str">
            <v>ADN</v>
          </cell>
          <cell r="L397" t="str">
            <v>NGD, SSGN, WWU, NGN</v>
          </cell>
          <cell r="M397" t="str">
            <v>Chris Warner</v>
          </cell>
          <cell r="N397" t="str">
            <v>ICAF Approved - 20/05/15</v>
          </cell>
          <cell r="O397" t="str">
            <v>Dave Addison</v>
          </cell>
          <cell r="P397" t="str">
            <v>CO</v>
          </cell>
          <cell r="Q397" t="str">
            <v>CLOSED</v>
          </cell>
          <cell r="R397">
            <v>1</v>
          </cell>
          <cell r="S397">
            <v>42299</v>
          </cell>
          <cell r="AE397">
            <v>0</v>
          </cell>
          <cell r="AF397">
            <v>3</v>
          </cell>
          <cell r="AG397"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
22/10/2015 DC CCN received back from CW approved.
22/10/2015 DC Sent an email today asking CW to approve the CCN.
24/09/15: CM has emailed the CCN to originator received from LC.
10/09 CM: MT - confirmed with Chris Warner at the CMSG today that we will now go straight to CCN. MT will draft the CCN and send across to Lorraine Cave for this to be sent across to Chris Warner. BER due to date to be taken out. CM to confirm this to the networks.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
25/08/15 CM:  Murray Thomson &amp; Hilary Chapman has confirmed to defer the BER date 3 weeks to 18 Sept (currently set for 28th Aug).BEIR  will be re-sent today.
12/08 CM : KR has emailed HC requesting the Startup document to be completed. As this will need to go to pre-sanction next week.
12/08/15: CM - Email from Hilary confirming that Chris Warner is happy to skip the EQR stage and we will now go stright to BER stage. Therefore, the BEIR will be send today with the BER to go to pre-sanction on 25/08/15.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30/07 CM : CM has sent out the CO acknowledgment today. With a 10 day response time for the EQIR. Murray T will then speak with Chris Warner once back from holiday about going striaght to the BER stage.
29/07 CM - MT will be confirming to PO office that the start up approach and BER will be the next stage of documentation. This will need to go to Pre-Sanction.
28/07/15 CM - MT will go ahead and process the EQIR stage.
24/07/15 CM: WBS codes sent from finance- XAO/03078
22/07/15 CM - CM to chase up LC and HC of when we should be sending out the EQIR to originator?
20/05/15: Lorraine and Dave Addison to confirm if any costs are involved following ICAF on 20/05/2015</v>
          </cell>
          <cell r="AH397" t="str">
            <v>CLSD</v>
          </cell>
          <cell r="AI397">
            <v>42299</v>
          </cell>
          <cell r="AP397">
            <v>42272</v>
          </cell>
        </row>
        <row r="398">
          <cell r="A398">
            <v>3825</v>
          </cell>
          <cell r="B398" t="str">
            <v>COR3825</v>
          </cell>
          <cell r="C398" t="str">
            <v>Feasibility Analysis for CMS, Gemini and Data Centre Shared Services</v>
          </cell>
          <cell r="E398" t="str">
            <v>99. Change Cancelled</v>
          </cell>
          <cell r="F398">
            <v>42837</v>
          </cell>
          <cell r="G398">
            <v>0</v>
          </cell>
          <cell r="H398">
            <v>42270</v>
          </cell>
          <cell r="J398">
            <v>0</v>
          </cell>
          <cell r="N398" t="str">
            <v>ICAF- 30/09/15</v>
          </cell>
          <cell r="O398" t="str">
            <v>Azam Saddique</v>
          </cell>
          <cell r="P398" t="str">
            <v>CR (internal)</v>
          </cell>
          <cell r="Q398" t="str">
            <v>CLOSED</v>
          </cell>
          <cell r="R398">
            <v>0</v>
          </cell>
          <cell r="AE398">
            <v>0</v>
          </cell>
          <cell r="AF398">
            <v>7</v>
          </cell>
          <cell r="AG398" t="str">
            <v>12/10/2017 DC RP sent an email to AS requesting permission to close the project, he has responded to say it can be closed since the work has been completed. 
03/02/16: Not tracked on the above and below the line report - left on the plan- but not tracked as a project
04/12/15- Now being tracked as an internal project - WBS codes request and email to Finances -No need for it to go onto Clarity.
30/09/15 - 30/09: Business Case was - Approved at ICAF meeting today- no going to be a project but managed through Tech Dev and support through UK Link SME's. Not to be logged into Clearquest.</v>
          </cell>
        </row>
        <row r="399">
          <cell r="A399" t="str">
            <v>3907</v>
          </cell>
          <cell r="B399" t="str">
            <v>3907</v>
          </cell>
          <cell r="C399" t="str">
            <v>Server Migration Support Project</v>
          </cell>
          <cell r="E399" t="str">
            <v>12. CCR/Internal Closedown Document In Progress</v>
          </cell>
          <cell r="F399">
            <v>42748</v>
          </cell>
          <cell r="G399">
            <v>0</v>
          </cell>
          <cell r="H399">
            <v>42341</v>
          </cell>
          <cell r="J399">
            <v>0</v>
          </cell>
          <cell r="N399" t="str">
            <v>ICAF - 09/12/15
Pre-Sanction 19/01/2016
CR ICAF 07/12/16
Pre-Sanction 17/01/17 Revised Business Case</v>
          </cell>
          <cell r="O399" t="str">
            <v>Emma Rose</v>
          </cell>
          <cell r="P399" t="str">
            <v>CR (Internal)</v>
          </cell>
          <cell r="Q399" t="str">
            <v>LIVE</v>
          </cell>
          <cell r="R399">
            <v>0</v>
          </cell>
          <cell r="AE399">
            <v>0</v>
          </cell>
          <cell r="AF399">
            <v>7</v>
          </cell>
          <cell r="AG399" t="str">
            <v>13/09/17 DC Update email from ER, the Citrix DR testing that took place on Monday has failed again.  She is waiting for a root cause analysis report and following this they can move forward with planning a third attempt.
31/08/17 DC Update from planning meeting from ME, take off hold this is due to complete 30/03/2018.
26/07/17 Dc update from planning meeting, waiting for dates for when theyn can plan the work.
27/06/17 DC ME confirmed on hold.
17/05/17 DC I received an email forwarded from ME from ER regarding the Disaster Receovery Testing.  This is likely to take place in Sept 17 now.  I have moved the CCN date out.
19/04/17 DC Emailed  ER and she has confirmed she is happy for me to move the CCN date to the first of July for the time being, they are in the middle of replanning and she will confirm an update near the time.
17/03/17 DC Changed status after discussion with ME.
14/03/17 DC ER has asked for me to send a CR to ME team, No need to go back to ICAF with this.
17/01/17 DC BC approved at Pre-Sanction today, will be going to XEC  24th.
16/01/17 DC Change request approved via email. Sent to ME team for completion
19/12/16 DC spoke to DD and LC today, they have confirmed this is going to be BAU.  DD is to send EQIR today and confirm details with networks.
07/12/16: Cm a CR has been approved at ICAF today to finalise 7 system that need decommisioning. This will be completed by Apps Support in Ops.
09/11/16:CM A CR has been raised and approved at ICAF today and will be part of scop for the main project of COR3907.
29/09/16: CM The dates for this project are;
Implementation 14/10/2016
The closedown for this project will not happen just yet as there is going to be another Phase (Disaster recovery) so closedown will be pushed back till the end of that implementation.
12/07/16 DC A Revised Business Case was completed, LC had a meeting VK and decided this did not need to go to pre-sanction today.  All correspondence is in the folder.
08.06.16: PCC form will be raised to be pushed back 4 weeks
13.05- LC will be looking at forecast again for re-sanction.
21/03/16: Planning meeting  today - Role out to be completed 24.03 90%. Started on USB completed. Started Critrix testing. Docs to come from Emma Rose asap.
29.01.16: Both EAF and Business cases are filed in config library.
The dates submitted for inclusion on the Portfolio Plan are for the testing and implementation of the following three work streams included within the project scope:
1.	XP with Office 2010
2.	Offline Systems – Citrix Deliver
3.	CPI Link – USB Stick delivery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
22/01/16: CM The start up approach now approved at Pre-sanction. Nextdoc to be produced will be
22/12/15 DC Spoke to Jane Rocky after Pre Sanction today and she is still going over costs for this start up.  CM is to chase up Thursday.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
17/12/15 DC the Start Up document has been emailed to the review group.  I have asked for any objections to be voiced by 3pm today.  All approvals have been filed in the change orders file.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
03/12/2015 DC Change Request received and actioned today.  This will go to ICAF 09/12/15.</v>
          </cell>
          <cell r="AO399">
            <v>42748</v>
          </cell>
          <cell r="AP399">
            <v>43189</v>
          </cell>
        </row>
        <row r="400">
          <cell r="A400">
            <v>3974</v>
          </cell>
          <cell r="B400" t="str">
            <v>COR3974</v>
          </cell>
          <cell r="C400" t="str">
            <v>Pulling address data to be issued to GB Group to support - COR3782 – Address Validation &amp; Data Cleansing</v>
          </cell>
          <cell r="E400" t="str">
            <v>99. Change Cancelled</v>
          </cell>
          <cell r="F400">
            <v>42451</v>
          </cell>
          <cell r="G400">
            <v>0</v>
          </cell>
          <cell r="H400">
            <v>42418</v>
          </cell>
          <cell r="J400">
            <v>0</v>
          </cell>
          <cell r="N400" t="str">
            <v>ICAF 24/02/2016</v>
          </cell>
          <cell r="O400" t="str">
            <v>Jane Rocky</v>
          </cell>
          <cell r="P400" t="str">
            <v>CR (internal)</v>
          </cell>
          <cell r="Q400" t="str">
            <v>CLOSED</v>
          </cell>
          <cell r="R400">
            <v>0</v>
          </cell>
          <cell r="S400">
            <v>42451</v>
          </cell>
          <cell r="AE400">
            <v>0</v>
          </cell>
          <cell r="AG400" t="str">
            <v>22/03/2016: This was put onto the database in error as this has been logged as a Clearquest change request and is being tracked under XRN3974 on the XRN Log. See emails from Dave Newman on 26.02.2016
26/02/16: Adbosed DD and DN that start up approach needs to be submitted by 9/03/16
24/02/2015 AT - Approved at ICAF.</v>
          </cell>
        </row>
        <row r="401">
          <cell r="A401" t="str">
            <v>3978</v>
          </cell>
          <cell r="B401" t="str">
            <v>3978</v>
          </cell>
          <cell r="C401" t="str">
            <v>Xoserve Expenditure and Purchase Approval Automation System</v>
          </cell>
          <cell r="E401" t="str">
            <v>99. Change Cancelled</v>
          </cell>
          <cell r="F401">
            <v>42431</v>
          </cell>
          <cell r="G401">
            <v>0</v>
          </cell>
          <cell r="H401">
            <v>42426</v>
          </cell>
          <cell r="J401">
            <v>0</v>
          </cell>
          <cell r="N401" t="str">
            <v>ICAF - 02/03/2016
Pre-Sanction - Bus case- 15/03/16
Adjusted Business Case &amp; AEAF at Pre-sanction - 16/08/16</v>
          </cell>
          <cell r="O401" t="str">
            <v>Gareth Hepworth</v>
          </cell>
          <cell r="P401" t="str">
            <v>CR (Internal)</v>
          </cell>
          <cell r="Q401" t="str">
            <v>CLOSED</v>
          </cell>
          <cell r="R401">
            <v>0</v>
          </cell>
          <cell r="AE401">
            <v>0</v>
          </cell>
          <cell r="AF401">
            <v>6</v>
          </cell>
          <cell r="AG401" t="str">
            <v>16/11/17 - JB/IB - Gareth Hepworth confirmed that Transform Us project is superseding this change - change no longer required 
14/11/2017 - IB - Project is On Hold via PCC Form dated 02/03/2017.
06/09/17 DC planning meeting update, oh hold awaiting next step?
21/08/17 DC ME sent over a copy of the PCC form to put this project on hold.  Copy in the folder
17/03/17 DC Status changed after discussion with ME
16/03/16 WBS codes now set up
XBO/06051	.
15/03/16 DC the Business Case has been approved at Pre-Sanction today.  DW is to sign off the project as it is under 20k (no need to go to XEC).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402">
          <cell r="A402">
            <v>3985</v>
          </cell>
          <cell r="B402" t="str">
            <v>COR3985</v>
          </cell>
          <cell r="C402" t="str">
            <v>Pressure Tier data provision service</v>
          </cell>
          <cell r="E402" t="str">
            <v>99. Change Cancelled</v>
          </cell>
          <cell r="F402">
            <v>42556</v>
          </cell>
          <cell r="G402">
            <v>0</v>
          </cell>
          <cell r="H402">
            <v>42436</v>
          </cell>
          <cell r="I402">
            <v>42450</v>
          </cell>
          <cell r="J402">
            <v>0</v>
          </cell>
          <cell r="K402" t="str">
            <v>ADN</v>
          </cell>
          <cell r="M402" t="str">
            <v>Joanna Ferguson</v>
          </cell>
          <cell r="N402" t="str">
            <v>ICAF - 09/03/16</v>
          </cell>
          <cell r="O402" t="str">
            <v>Lorraine Cave</v>
          </cell>
          <cell r="P402" t="str">
            <v>CO</v>
          </cell>
          <cell r="Q402" t="str">
            <v>CLOSED</v>
          </cell>
          <cell r="R402">
            <v>1</v>
          </cell>
          <cell r="S402">
            <v>42556</v>
          </cell>
          <cell r="T402">
            <v>0</v>
          </cell>
          <cell r="U402">
            <v>42524</v>
          </cell>
          <cell r="V402">
            <v>42538</v>
          </cell>
          <cell r="W402">
            <v>42580</v>
          </cell>
          <cell r="AE402">
            <v>0</v>
          </cell>
          <cell r="AF402">
            <v>3</v>
          </cell>
          <cell r="AG402" t="str">
            <v>05.07.16: CM closed as this was delivered as part of BAU activity. Hence, we do not require a sign off from the Network cause it was not a project in the first place. CM has filed the Config Library email evidence.
04.07.16: Note from LC confirming from Murray Thomson that the Sharepoint site was made available on 21.03.16. Cm will double check that this is enough to close down for audit purposes.This was delievered as a BAU activity.
20.06.2016: CM the BEIR went out late - so 20th June with delivery date of BER on 29/07/16
03.06.16: Cm BEO back from Alex ross and sent over to LC with the BEIR due date.
02.06.16: CM Chased the for the BEO today from JF and Alex Ross. As request by LC
05/04/16 DC EQR sent to network today.
16/03/15: project team and external acknowlegemnt sent out today.
09/03/16: This CO is linked to the UNC Mod526. This work will need support from Operations on a quarterly basis and delivery support from LC.</v>
          </cell>
          <cell r="AJ402">
            <v>42465</v>
          </cell>
          <cell r="AK402">
            <v>42465</v>
          </cell>
        </row>
        <row r="403">
          <cell r="A403" t="str">
            <v>3456</v>
          </cell>
          <cell r="B403" t="str">
            <v>3456</v>
          </cell>
          <cell r="C403" t="str">
            <v>Stakeholder Management System</v>
          </cell>
          <cell r="E403" t="str">
            <v>100. Change Completed</v>
          </cell>
          <cell r="F403">
            <v>43056</v>
          </cell>
          <cell r="G403">
            <v>0</v>
          </cell>
          <cell r="H403">
            <v>41842</v>
          </cell>
          <cell r="J403">
            <v>0</v>
          </cell>
          <cell r="N403" t="str">
            <v>ICAF 22/07/2014
Pre Sanction 20/10/15</v>
          </cell>
          <cell r="O403" t="str">
            <v>Darran Jackson</v>
          </cell>
          <cell r="P403" t="str">
            <v>CR (Internal)</v>
          </cell>
          <cell r="Q403" t="str">
            <v>CLOSED</v>
          </cell>
          <cell r="R403">
            <v>0</v>
          </cell>
          <cell r="AE403">
            <v>0</v>
          </cell>
          <cell r="AF403">
            <v>6</v>
          </cell>
          <cell r="AG403" t="str">
            <v>17/11/2017 - IB - Change closed as now part of TU
15/11/2017 DC DJ and AJ are not available at the moment but this was only put on the database to tracking purposes, I don’t think it was ever implemented .  I have sent an email to them both asking for information.
10/08/17 DC Sent email to RP requesting guidance on this project.  Put on hold or close it?
17/11/15 CM WBS code has been set up by MB - XBO/06047. this has been sent onto the AJ, DJ.
02/11/15 DC LC sent a copy of the final version of the BC going to XEC tomorrow. See file for copy.
29/10/2015 CM: Decided to take this off the Database bbut keep it tracked only on the XRN log.
28/10/15 DC This is to go onto the Database the enable us to track the project.
20/10/15 DC  Business Case approved at pre-sanction today. This has been given the go ahead but there are amendments to be made, these are to be sent to JR FC and AG once they have been done.  It will then go the XEC and a Proof of Concept will be done to see if benefits are tangible.
22/07/14 RS Required by output of BP14. It will not need any project support however will incur some external spend. Idea is to create XRN reference to track external costs and creation of WBS reference.</v>
          </cell>
        </row>
        <row r="404">
          <cell r="A404">
            <v>3939</v>
          </cell>
          <cell r="B404" t="str">
            <v>COR3939</v>
          </cell>
          <cell r="C404" t="str">
            <v>SGN IX Configuration Requirements</v>
          </cell>
          <cell r="D404">
            <v>42451</v>
          </cell>
          <cell r="E404" t="str">
            <v>100. Change Completed</v>
          </cell>
          <cell r="F404">
            <v>42807</v>
          </cell>
          <cell r="G404">
            <v>0</v>
          </cell>
          <cell r="H404">
            <v>42389</v>
          </cell>
          <cell r="J404">
            <v>0</v>
          </cell>
          <cell r="K404" t="str">
            <v>NNW</v>
          </cell>
          <cell r="L404" t="str">
            <v>SGN</v>
          </cell>
          <cell r="M404" t="str">
            <v>Colin Thomson</v>
          </cell>
          <cell r="N404" t="str">
            <v>ICAF 27/01/2016
BER approved presanction- 22.03.16</v>
          </cell>
          <cell r="O404" t="str">
            <v>Darran Dredge</v>
          </cell>
          <cell r="P404" t="str">
            <v>CO</v>
          </cell>
          <cell r="Q404" t="str">
            <v>COMPLETE</v>
          </cell>
          <cell r="R404">
            <v>1</v>
          </cell>
          <cell r="S404">
            <v>42807</v>
          </cell>
          <cell r="V404">
            <v>42418</v>
          </cell>
          <cell r="W404">
            <v>42447</v>
          </cell>
          <cell r="X404">
            <v>42452</v>
          </cell>
          <cell r="Y404" t="str">
            <v>Pre- Sanction 22/03.2016</v>
          </cell>
          <cell r="Z404">
            <v>2121</v>
          </cell>
          <cell r="AA404">
            <v>2121</v>
          </cell>
          <cell r="AC404" t="str">
            <v>CLSD</v>
          </cell>
          <cell r="AD404">
            <v>42467</v>
          </cell>
          <cell r="AE404">
            <v>0</v>
          </cell>
          <cell r="AF404">
            <v>5</v>
          </cell>
          <cell r="AG404" t="str">
            <v>13/03/17 Project closed.
14/02/17 DC Received ECF from projects today, IB checked against EAF and all figures match.  This can now be closed.
02/02/17 DC DD chased this up with Hilary Chapman, she has now sent the CCN back approved.  We still need the ECF before we can close the project.
23/12/16 DC Email sent out to HC asking for the approval to close this change.
08/12/16:CM CCN issued on 08/08/16 and expired in Sept 16. Need to re-issue out to networks CM has email DD
25/10/16 Chased today for CCN approval.
02/09/16: CCN was chased today
08/08/16 DC CCN sent out to networks today.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
01/04/16: Cm The actual SNIR wont be going out on 7th April as this change has been done and we need to just close down the project. LC will advise what we will send next week.
22/03/16 DC CA received today and actioned.
22/03/16 DC BER approved at Pre-Sanction today and sent to networks.
21/03/16 DC The BER is going to Pre-Sanction tomorrow.
18/03/2016: Cm LC has spoken to Colin Thomson to advise him that the BER won't go out until next Wednesday. This needs to go to Pre-sanction meeting next week for re-sanction. Colin is happy and LC will confirm on an email.
12/02/16: Cm sent over the BEIR today LC provided date of BER for March 18.03.16
28.01.16: CM At  the planning meeting today LC will a Start Up Approach for this project.
28/01/16: WBS requested today. AND Change Aknowledgement sent to networks explaining we will be sending NO EQR but sending a BER  (similar governance process to COR3882)
27/01/16: CM Approved ICAF today, this is a one of configuration piece of work. Small documentation produced for this - only producing a BER, ECF for the financial tracking. 
20/01/16: Change Order received today sent round via email. To go to ICAF on 27.01.16</v>
          </cell>
          <cell r="AH404" t="str">
            <v>CLSD</v>
          </cell>
          <cell r="AI404">
            <v>42590</v>
          </cell>
          <cell r="AP404">
            <v>42597</v>
          </cell>
        </row>
        <row r="405">
          <cell r="A405">
            <v>3960</v>
          </cell>
          <cell r="B405" t="str">
            <v>COR3960</v>
          </cell>
          <cell r="C405" t="str">
            <v>EU 2016 ‘Summer Release’</v>
          </cell>
          <cell r="D405">
            <v>42571</v>
          </cell>
          <cell r="E405" t="str">
            <v>100. Change Completed</v>
          </cell>
          <cell r="F405">
            <v>42807</v>
          </cell>
          <cell r="G405">
            <v>0</v>
          </cell>
          <cell r="H405">
            <v>42405</v>
          </cell>
          <cell r="I405">
            <v>42419</v>
          </cell>
          <cell r="J405">
            <v>0</v>
          </cell>
          <cell r="K405" t="str">
            <v>NNW</v>
          </cell>
          <cell r="L405" t="str">
            <v>NGT</v>
          </cell>
          <cell r="M405" t="str">
            <v>Beverley Viney</v>
          </cell>
          <cell r="N405" t="str">
            <v>ICAF 10.02.2016
Start Up approved email 23/2/16
Bus Case - Pre-sanction 15/06/16 
BER pre-sanction 17/05/16</v>
          </cell>
          <cell r="O405" t="str">
            <v>Jessica Harris</v>
          </cell>
          <cell r="P405" t="str">
            <v>CO</v>
          </cell>
          <cell r="Q405" t="str">
            <v>COMPLETE</v>
          </cell>
          <cell r="R405">
            <v>0</v>
          </cell>
          <cell r="S405">
            <v>42442</v>
          </cell>
          <cell r="T405">
            <v>85106</v>
          </cell>
          <cell r="U405">
            <v>42461</v>
          </cell>
          <cell r="V405">
            <v>42475</v>
          </cell>
          <cell r="W405">
            <v>42507</v>
          </cell>
          <cell r="X405">
            <v>42507</v>
          </cell>
          <cell r="Y405" t="str">
            <v>Pre-Sanction 17/05/16</v>
          </cell>
          <cell r="Z405">
            <v>806894</v>
          </cell>
          <cell r="AC405" t="str">
            <v>SENT</v>
          </cell>
          <cell r="AD405">
            <v>42590</v>
          </cell>
          <cell r="AE405">
            <v>0</v>
          </cell>
          <cell r="AF405">
            <v>5</v>
          </cell>
          <cell r="AG405" t="str">
            <v>13/03/17 Closed
04/01/17 DC Signed ECF received, this project can closedown once checks have been done.
12/12/16: CCN approved from the networks for both COR3856 / COR3960
25/11/16: CM Amended Business case / AEAF for Pre-sanction next week to be approved. 
18/11/16 CCN issued to Network.
17/11/16: CCN to be out once project team happy for it to go - as some changes to be made
07/10/16:CM Update from Nicola Patmore will have an update on the 3 delivery documents by end of next week
24/08: CM Closedown due to happen in PIS at moment.
26:07/16: CM SN sent to networks Implementation brought forward
26:07/16: CM SN sent to networks and Implementation been brought forward
20/07/16: Cm Approved CA recived from Bev Viney emailed over to the project tem for both this project and COR3856
03/06/16: Cm Version 2 of the BER sent to the networks today. This went round for review as email to the pre-sanction group.
17/05/16 BER issued to Networks today.
15/04/16 DC BEIR sent to networks for COR3960/COR3856, BER due date 17/05/2016.
01/04/16: Cm BEO back from networks. BEIR duie date sent to project for both 3960 and 3856
15/03/16 DC Refers to COR3856 these two projects are linked.  The EQR referes to both of them and has been sent out today to the networks.
15/03/16 DC The Business Case and EQR hav both been approved at Pre-Sanction today.  This project is linked to COR3960.
26/02/16: DC The Start up Docment was sent by email for approval.  It has been approved.  The details have been filed onto the change orders .
23/02/16: CM Planning meeting- PCC form will be raised above the line and will run in matching with 3856
18/02/16: CM send the EQIR out today with EQR date of 16/03/16- Start Up doc will be coming in for Pre-sanction next week.
11/02/2016 DC new WBS codes created and issued today.
10/02/2016: Approved at ICAF today allocated to Jessica Harris - Gemini Team, Full project Governance. WBS Codes Requested and logged onto Clarity
05/02/2016: New CO received into Mailbox today for ICAF next week</v>
          </cell>
          <cell r="AH405" t="str">
            <v>CLSD</v>
          </cell>
          <cell r="AI405">
            <v>42716</v>
          </cell>
          <cell r="AJ405">
            <v>42445</v>
          </cell>
          <cell r="AK405">
            <v>42445</v>
          </cell>
          <cell r="AO405">
            <v>42596</v>
          </cell>
          <cell r="AP405">
            <v>42689</v>
          </cell>
        </row>
        <row r="406">
          <cell r="A406" t="str">
            <v>3951</v>
          </cell>
          <cell r="B406" t="str">
            <v>3951</v>
          </cell>
          <cell r="C406" t="str">
            <v>COR3951 - Transfer of Xoserve migrated data via EWS file</v>
          </cell>
          <cell r="E406" t="str">
            <v>100. Change Completed</v>
          </cell>
          <cell r="F406">
            <v>42594</v>
          </cell>
          <cell r="G406">
            <v>0</v>
          </cell>
          <cell r="H406">
            <v>42398</v>
          </cell>
          <cell r="I406">
            <v>42426</v>
          </cell>
          <cell r="J406">
            <v>0</v>
          </cell>
          <cell r="K406" t="str">
            <v>NNW</v>
          </cell>
          <cell r="L406" t="str">
            <v>NGD</v>
          </cell>
          <cell r="M406" t="str">
            <v>Ruth Cresswell/ Robin Howes</v>
          </cell>
          <cell r="N406" t="str">
            <v>ICAF 10/02/2016</v>
          </cell>
          <cell r="O406" t="str">
            <v>Dave Turpin</v>
          </cell>
          <cell r="P406" t="str">
            <v>CP</v>
          </cell>
          <cell r="Q406" t="str">
            <v>COMPLETE</v>
          </cell>
          <cell r="R406">
            <v>0</v>
          </cell>
          <cell r="AE406">
            <v>0</v>
          </cell>
          <cell r="AG406" t="str">
            <v>23/11/17 DC This change was delivered in release 1. It has been completed on the database.
16/11/2017 DC Moved to R &amp; N 
15/11/2017 DC Implemenation date of 06/01/17 added to the database as per previous notes
08/11/16: Julie has confirmed that 
28/11/16: Update from UK Link PMO-
•	CR177 Production of migrated Xoserve data via EWS file – is currently undergoing Full Impact Assessment – Still awaiting full Impact Assessment to be completed
•	CR230 File Format Changes – EWS FILE TO EMWS – has been fully approved and is now in delivery – This change is currently in Delivery due to be completed by 06/01/17.
04/10/16: CM Update from Uk Link PMO		 
•	CR177 Production of migrated Xoserve data via EWS file – is currently undergoing Full Impact Assessment
•	CR230 File Format Changes – EWS FILE TO EMWS – has been fully approved and is now in delivery
04/10/16: Cm requested update from Uk Link PMO
12.08.16 CM Verbally agreed with Dave Turpin that this project is to go on hold as it is currently under IA with UK Link. CR177 and CR230. CM to catch up with Julie Bretherton in 1 month to find out an update on both 51/ 52 and find out where they are in proceeding. 
CM may need to send an acknowledgment to the networks once we have definite delivery dates from UK Link.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
27/06/16: CM Chased DT if he is happy for me to chase the expired EQR for both changes.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
26/0516 DC This has been passed over to UK link and will follow the governance process within the project.  MC has email to confirm this has been taken off the plan and I have emailed JB to confirm.  Emails are in the file.  I have spoken with CF and Confirmed
24/03/16:CM The EQR was created by CM reviewed by Dave Turpin and approved by DT. 8 week delivery for the BER and this date could change
22/03/16 CM to 
21/03/16 DC Sent an email to DT telling him the EQR is due to go out Thursday and if we are to proceed it needs to go the Pre-Sanction tomorrow.
16/03/16: This is with Dave Payne to progress. EC to email DT to advise him that the EQR is due to go out 24/03/16 and to confirm whether this will go to Pre-Sanction. 
09/03/16: Update from DT, the flash assesment was rejected and this change is now with the Programme Director. 
02/03/16: Update from DT the flash assessment has been approved and is being progressed through UK Link Change request process. 
26/02/16 DC EQIR sent out today.
17/02/16: Dave to have a meeting with Ankit today.
10/02/16: Dave Turpin has spoken with Nikhil and now needs to discuss the further requirements with Ankit Sharma. CM to send out the Change Acknowledgement to Networks by 12.02.16 advising that we will be going ahead with this Change.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
29.01.16: CM Matt smith sent in submission for next weeks ICAF</v>
          </cell>
          <cell r="AJ406">
            <v>42453</v>
          </cell>
          <cell r="AK406">
            <v>42453</v>
          </cell>
          <cell r="AO406">
            <v>36558</v>
          </cell>
        </row>
        <row r="407">
          <cell r="A407" t="str">
            <v>3952</v>
          </cell>
          <cell r="B407" t="str">
            <v>3952</v>
          </cell>
          <cell r="C407" t="str">
            <v>COR3952 - L3 / L4 load of NG address DB via EWS file</v>
          </cell>
          <cell r="E407" t="str">
            <v>100. Change Completed</v>
          </cell>
          <cell r="F407">
            <v>42594</v>
          </cell>
          <cell r="G407">
            <v>0</v>
          </cell>
          <cell r="H407">
            <v>42398</v>
          </cell>
          <cell r="I407">
            <v>42426</v>
          </cell>
          <cell r="J407">
            <v>0</v>
          </cell>
          <cell r="K407" t="str">
            <v>NNW</v>
          </cell>
          <cell r="L407" t="str">
            <v>NGD</v>
          </cell>
          <cell r="M407" t="str">
            <v>Ruth Cresswell</v>
          </cell>
          <cell r="N407" t="str">
            <v>ICAF - 10/02/16</v>
          </cell>
          <cell r="P407" t="str">
            <v>CP</v>
          </cell>
          <cell r="Q407" t="str">
            <v>CLOSED</v>
          </cell>
          <cell r="R407">
            <v>0</v>
          </cell>
          <cell r="AE407">
            <v>0</v>
          </cell>
          <cell r="AG407" t="str">
            <v>17/11/2017 - Completed in release 1 (CR177 / CR230)
16/11/2017 Changed to R &amp; N 
28/11/16: Update from UK Link PMO-
•	CR177 Production of migrated Xoserve data via EWS file – is currently undergoing Full Impact Assessment – Still awaiting full Impact Assessment to be completed
•	CR230 File Format Changes – EWS FILE TO EMWS – has been fully approved and is now in delivery – This change is currently in Delivery due to be completed by 06/01/17.
04/10/16: CM Update from Uk Link PMO		 
•	CR177 Production of migrated Xoserve data via EWS file – is currently undergoing Full Impact Assessment
•	CR230 File Format Changes – EWS FILE TO EMWS – has been fully approved and is now in delivery
04/10/16: Cm requested update from Uk Link PMO
12.08.16 CM Verbally agreed with Dave Turpin that this project is to go on hold as it is currently under IA with UK Link. CR177 and CR230. CM to catch up with Julie Bretherton in 1 month to find out an update on both 51/ 52 and find out where they are in proceeding. 
CM may need to send an acknowledgment to the networks once we have definite delivery dates from UK Link.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
27/06/16: CM Chased DT if he is happy for me to chase the expired EQR for both changes.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
26/0516 DC This has been passed over to UK link and will follow the governance process within the project.  MC has email to confirm this has been taken off the plan and I have emailed JB to confirm.  Emails are in the file.  I have spoken with CF and Confirmed
24/03/16:CM The EQR was created by CM reviewed by Dave Turpin and approved by DT. 8 week delivery for the BER and this date could change
23/03/16: Cm to produce a zero cost EQR
21/03/16 DC Email sent to DT re this one as well as COR3951.
16/03/16: This is with Dave Payne to progress. EC to email DT to advise him that the EQR is due to go out 24/03/16 and to confirm whether this will go to Pre-Sanction. 
09/03/16: Update from DT, the flash assesment was rejected and this change is now with the Programme Director. 
02/03/16: Update from DT the flash assessment has been approved and is being progressed through UK Link Change request process. 
26/02/2016 DC EQIR sent out today.
17/02/16: Dave to have a meeting with Ankit today.
10/02/16:Dave Turpin has spoken with Nikhil and now needs to discuss the further requirements with Ankit Sharma. CM to send out the Change Acknowledgement to Networks by 12.02.16 advising that we will be going ahead with this Change.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
29.01.16: CM Matt smith submitted change ready for next week ICAF</v>
          </cell>
          <cell r="AJ407">
            <v>42453</v>
          </cell>
          <cell r="AK407">
            <v>42453</v>
          </cell>
        </row>
        <row r="408">
          <cell r="A408" t="str">
            <v>4043</v>
          </cell>
          <cell r="B408" t="str">
            <v>4043</v>
          </cell>
          <cell r="C408" t="str">
            <v>DN Sales Outbound Services</v>
          </cell>
          <cell r="D408">
            <v>42790</v>
          </cell>
          <cell r="E408" t="str">
            <v>12. CCR/Internal Closedown Document In Progress</v>
          </cell>
          <cell r="F408">
            <v>42887</v>
          </cell>
          <cell r="G408">
            <v>0</v>
          </cell>
          <cell r="H408">
            <v>42516</v>
          </cell>
          <cell r="I408">
            <v>42531</v>
          </cell>
          <cell r="J408">
            <v>0</v>
          </cell>
          <cell r="K408" t="str">
            <v>NNW</v>
          </cell>
          <cell r="L408" t="str">
            <v>NGD</v>
          </cell>
          <cell r="M408" t="str">
            <v>Chris Warner</v>
          </cell>
          <cell r="N408" t="str">
            <v>01/06/2017ss Case/BER approved at Pre-Sanction today</v>
          </cell>
          <cell r="O408" t="str">
            <v>Jon Follows</v>
          </cell>
          <cell r="P408" t="str">
            <v>CP</v>
          </cell>
          <cell r="Q408" t="str">
            <v>LIVE</v>
          </cell>
          <cell r="R408">
            <v>1</v>
          </cell>
          <cell r="T408">
            <v>130000</v>
          </cell>
          <cell r="U408">
            <v>42538</v>
          </cell>
          <cell r="V408">
            <v>42552</v>
          </cell>
          <cell r="W408">
            <v>42613</v>
          </cell>
          <cell r="Y408" t="str">
            <v>Pre-sanction 15/11/16</v>
          </cell>
          <cell r="Z408">
            <v>2249460</v>
          </cell>
          <cell r="AC408" t="str">
            <v>SENT</v>
          </cell>
          <cell r="AD408">
            <v>42803</v>
          </cell>
          <cell r="AE408">
            <v>0</v>
          </cell>
          <cell r="AF408">
            <v>5</v>
          </cell>
          <cell r="AG408" t="str">
            <v>12/10/2017 ME Ovrall Change status changed to PD-IMPD
10/08/17 DC Email sent to RP to say this project as well as .1, .2, .3, .4, .5, .6 are not closing till 2018.
26/07/17 Dc Update from the planning meeting, this project is not closing down untill sept 2018!!
27/06/17 DC Email sent to MP to confirm the update.
09/03/17 DC SN going to networks today.
24/02/17 DC We have recevied the CA today from the networks.
10/02/17 Email from DN re the CA, this will be sent from networks once DT as spoken the the networks and update them on a request.
03/01/17: CM Implementation happened on 1/01/17 for the first part of this project, there will be the 2nd part to implement after UK Link goes in. However, we need to gain an update on the future planned activities from Mark Pollard this week
21/12/16 DC The BER was sent out today.
24/11/16: The SNIR due date for 25/11/16 has been taken off as the BER will be going for re-sanction after 12/12/16 and the at this time we will re-issue a new BER to the networks as costs will have changed etc.. MP has confirmed that the networks are fully aware of this.
22/11/16: CM Update from MP - ad-hoc XEC on 23/11/16 for COR4043: DN Sales (Outbound Services). The BC will then need to go for Board approval which will be around the 12th December. The BER will be issued after this date.
15/11/16 DC the BC and BER have both been approved today.  The BCX will go to XEV 22nd Nov.
15/11/16 DC MP submitted Businss Case and BER for Pre-Sanction today.
11/11/16: CM CA has been returned form networks with comments - "We have approval for the costs identified in this BER to be drawn from Project Piccadilly funds. 
We note that this approval relates to only the changes required to legacy UKLink and research into options for New UKLink.
All future costs relating to changes to New UKLink (Nexus) will be defined in a subsequent BER, which is pending with Xoserve, and will require further future approvals."
Therefore an revised BER will be issued to the networks asap.
02/11/16: CM 4 x Change request have been approved at pre-sanction for the mE to comomplet the work - XRN4129, XRN4130, 31 &amp; 32.
These have been assigned to the ME team to complete.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
05/09/16: CM- It has been agreed for the finance monitoring / MySAP reporting there is a requirement to separate out the work streams as follows:
COR4043.1.2.3.4.5.6. these will be for tracking purposes only not for documentation purposes the main project documentation will be tracked under the main project number of COR4043.
31/08/16 DC The  BC and BER are both approved.  MP sent the amended BER today.
30/08/16 DC The BER and BC have been submitted to Pre-Sanction today.  As they were late being sent in any comments/queries will be sent o MP and he will make necessary amendments if necessary. DC 
05/08/16 :DC the start up was sent round to the Pre-Sanction group for information only so ME can move the project above the line in start-up.  Also Jane Rocky has confirmed the name change for this project.  See file for copy email.
12/07/16: Cm the start Up and Pat tool was set in from Dave Newman- RACI is only a draft mode at the moment as he needs all approvals sent in.
05/07/16: CM BEIR sent out to networks today. With Mark pollard as the PM and Helen Pardoe as Senior PM
17/0616 DC BEO received from Networks today, email sent to project team and filed.
16/06/16 DC EQR submitted to change Order box to distribute to the networks.
14/06/16 DC The EQR has been approved at Pre-Sanction today.  The 130K is for analysis work.  The Start-Up and PAT tool will be forwarded to us at a later date.
10/06/16 EQIR sent out on or before 24/06/16
09/06/16 DC the wbs codes have been set up and sent to RT/LC.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
27/05/16 DC Change Order received, will be submitted to ICAF 1/06/16.
**Keep Lorraine Cave and Rob Topley copied in to all corrisponce**</v>
          </cell>
          <cell r="AJ408">
            <v>42545</v>
          </cell>
          <cell r="AL408">
            <v>42804</v>
          </cell>
          <cell r="AO408">
            <v>42887</v>
          </cell>
          <cell r="AP408">
            <v>43372</v>
          </cell>
        </row>
        <row r="409">
          <cell r="A409">
            <v>4042</v>
          </cell>
          <cell r="B409" t="str">
            <v>COR4042</v>
          </cell>
          <cell r="C409" t="str">
            <v>Provision of data via machine: machine mechanism for the provision of services including those envisaged by the Competition and Markets Authority (CMA) Data Requirement to support Price comparison Websites and British Gas API requirements to support their</v>
          </cell>
          <cell r="E409" t="str">
            <v>99. Change Cancelled</v>
          </cell>
          <cell r="F409">
            <v>42675</v>
          </cell>
          <cell r="G409">
            <v>0</v>
          </cell>
          <cell r="H409">
            <v>42517</v>
          </cell>
          <cell r="J409">
            <v>0</v>
          </cell>
          <cell r="M409" t="str">
            <v>n/a</v>
          </cell>
          <cell r="N409" t="str">
            <v>ICAF- 01/06/016</v>
          </cell>
          <cell r="O409" t="str">
            <v>Gareth Hepworth</v>
          </cell>
          <cell r="P409" t="str">
            <v>CR (internal)</v>
          </cell>
          <cell r="Q409" t="str">
            <v>CLOSED</v>
          </cell>
          <cell r="R409">
            <v>0</v>
          </cell>
          <cell r="AE409">
            <v>0</v>
          </cell>
          <cell r="AF409">
            <v>7</v>
          </cell>
          <cell r="AG409" t="str">
            <v xml:space="preserve">
01/11/16: CM This has been confirmed to close down from Gareth hepworth - as this project is now being delivered under COr4110.
28/10.16: Cm CM has email LC and GH as this is linked to COR4110 and COR4042 should be closed down as the anaysis piece.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
Gareth will raise a new CR into ICAF in the next week or so. This Change COR4042 will then need to be closed down as an analysis piece.
T.
09/06/16 The WBS codes have been set up and sent to GH.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
27/05/16 DC Change Request received and submitted to ICAF Weds 1st June.</v>
          </cell>
        </row>
        <row r="410">
          <cell r="A410" t="str">
            <v>4053</v>
          </cell>
          <cell r="B410" t="str">
            <v>4053</v>
          </cell>
          <cell r="C410" t="str">
            <v>Options Analysis for Sustaining Gemini</v>
          </cell>
          <cell r="D410">
            <v>42695</v>
          </cell>
          <cell r="E410" t="str">
            <v>100. Change Completed</v>
          </cell>
          <cell r="F410">
            <v>43067</v>
          </cell>
          <cell r="G410">
            <v>0</v>
          </cell>
          <cell r="H410">
            <v>42538</v>
          </cell>
          <cell r="I410">
            <v>42552</v>
          </cell>
          <cell r="J410">
            <v>0</v>
          </cell>
          <cell r="K410" t="str">
            <v>NNW</v>
          </cell>
          <cell r="L410" t="str">
            <v>NGT</v>
          </cell>
          <cell r="M410" t="str">
            <v>Beverley Viney</v>
          </cell>
          <cell r="N410" t="str">
            <v>ICAF - 22/06/16
Pre-Sanction 05/07/16
Start-up apporach-   30/08/16
Pre-Sanction 13/09/16 - Business Case/EAF/BER</v>
          </cell>
          <cell r="O410" t="str">
            <v>Hannah Reddy</v>
          </cell>
          <cell r="P410" t="str">
            <v>CP</v>
          </cell>
          <cell r="Q410" t="str">
            <v>COMPLETE</v>
          </cell>
          <cell r="R410">
            <v>0</v>
          </cell>
          <cell r="T410">
            <v>0</v>
          </cell>
          <cell r="U410">
            <v>42573</v>
          </cell>
          <cell r="V410">
            <v>42587</v>
          </cell>
          <cell r="W410">
            <v>42639</v>
          </cell>
          <cell r="X410">
            <v>42639</v>
          </cell>
          <cell r="Y410" t="str">
            <v>Pre-Sanction</v>
          </cell>
          <cell r="Z410">
            <v>396386</v>
          </cell>
          <cell r="AC410" t="str">
            <v>PROD</v>
          </cell>
          <cell r="AD410">
            <v>42713</v>
          </cell>
          <cell r="AE410">
            <v>0</v>
          </cell>
          <cell r="AF410">
            <v>5</v>
          </cell>
          <cell r="AG410" t="str">
            <v>04/12/2017 DC Signed ECF received.  Checked against the tracker and all docs are completed.
28/11/2017 DC Debra Brace has emailed approving this change for closure. Moved to 14. ECF awaiting sign off.
28/11/2017 DC Beverley Viney emailed to confirm that Debbie Brace is dealing with Change now.
24/11/2017 DC BV is out of the office today, will chase her Monday.
24/11/2017 DC Sent a copy of the CCN again to BV requesting approval.
20/11/2017 DC Database updated, CCN sent to networks to approve.
20/11/2017 DC email from ES to say as this was pre FGO it should go the the inividual networks for approval, I have sent the email to Becky as this is not the process we were told to follow. Becky has emailed ES for claification.
17/11/17: CM Hannah Reddy has sent in the CCN to be sent to the customer today. CM has sent this onto Emma Smith for it to be sent to the ChMC for approval
12/10/2017 ME changed the Status to PD-IMPD
26/09/17 DC COR4053 – CCN issue date = Friday 27th October
COR4053 – CCN approval date = 15th November (CMC)
26/07/17 DC Update from planning meeting date has been changed to 4/8/17
27/06/17 DC Update from planning meeting imp date 21st July.
09/12/16; DC SN sent to networks today.
02/12/16: Cm SNIR went out today
21/11/16: Cm CA received today 10 days until SNIR going out.
21/09/16 DC BER issued to Network today.
13/09/16 DC The Busines Case/EAF/BER were all approved a Pre-Sanction today.
06/09/16: CM Sent a revised BEIR email to networks as the BER needs to be approved by XEC first before it can go to the networks.
30/08/16 DC  Start-Up approved at Pre-Sacntion today.
17/08/16: Cm This project will be moving over Gemini Team for Project management. Pavandip Heyeer. He will confirm this in an email.
17/08/16 DC WBS Codes requested. Pav from Gemini is taking over this project.  I sent him an email to confirm this is the case.
03/08/16: Cm BEIR sent out today. CM has  PAT tool and Start up drafted with Dw today
22/07/16:CM BEO received from networks with comments to change wording in EQR - Dave Williamson is happy with this and will proceed to BER stage.
11/07/16: CM sent the EQR to networks today
08/07/16 DC Spoke to DW today, he will be making the amendments today so the EQR will be ready to go out (due 15th).  This is a nil balance EQR.
05/07/16 DC EQR approved at Pre-Sanction today.  DW to discuss changes with LC and update document.
01/07/16: EQIR sent to Bev and Phil hobbins
22/06/16: CM Approved at ICAF today. Analysis work part of COR3825- Feasibility Analysis for CMS, Gemini and Data Centre Shared Services. This work will be take longer than 1 month. 
These timescales will need to be mentioned in the EQR.
Delivary plan needs to be discussed with Annie Griffiths.
May be a Pot 7 not a Pot 5 funded project.
17/06/16: New Change Order for review at this weeks ICAF meeting</v>
          </cell>
          <cell r="AJ410">
            <v>42566</v>
          </cell>
          <cell r="AL410">
            <v>42709</v>
          </cell>
          <cell r="AM410">
            <v>42716</v>
          </cell>
          <cell r="AO410">
            <v>43035</v>
          </cell>
          <cell r="AP410">
            <v>43054</v>
          </cell>
        </row>
        <row r="411">
          <cell r="A411" t="str">
            <v>3991</v>
          </cell>
          <cell r="B411" t="str">
            <v>3991</v>
          </cell>
          <cell r="C411" t="str">
            <v>Procurement for the PAF Administrator Role</v>
          </cell>
          <cell r="D411">
            <v>42655</v>
          </cell>
          <cell r="E411" t="str">
            <v>12. CCR/Internal Closedown Document In Progress</v>
          </cell>
          <cell r="F411">
            <v>42913</v>
          </cell>
          <cell r="G411">
            <v>0</v>
          </cell>
          <cell r="H411">
            <v>42440</v>
          </cell>
          <cell r="J411">
            <v>0</v>
          </cell>
          <cell r="K411" t="str">
            <v>NNW</v>
          </cell>
          <cell r="L411" t="str">
            <v>NGD, SGN, WWU, NG</v>
          </cell>
          <cell r="M411" t="str">
            <v>Robert Wigginton</v>
          </cell>
          <cell r="N411" t="str">
            <v>Deffered at ICAF on 23/03/16
Approved ICAF 16/03/16
Pre-sanction  - EQR, Start up &amp; PAT approved 16/08/16
BER approved Pre-Sanction 20/09/16</v>
          </cell>
          <cell r="O411" t="str">
            <v>Mark Pollard</v>
          </cell>
          <cell r="P411" t="str">
            <v>CP</v>
          </cell>
          <cell r="Q411" t="str">
            <v>LIVE</v>
          </cell>
          <cell r="R411">
            <v>1</v>
          </cell>
          <cell r="T411">
            <v>10000</v>
          </cell>
          <cell r="U411">
            <v>42628</v>
          </cell>
          <cell r="W411">
            <v>42634</v>
          </cell>
          <cell r="X411">
            <v>42634</v>
          </cell>
          <cell r="Y411" t="str">
            <v>Pre-Sanction - 21.09.16</v>
          </cell>
          <cell r="Z411">
            <v>77145</v>
          </cell>
          <cell r="AC411" t="str">
            <v>SENT</v>
          </cell>
          <cell r="AD411">
            <v>42656</v>
          </cell>
          <cell r="AE411">
            <v>1</v>
          </cell>
          <cell r="AF411">
            <v>3</v>
          </cell>
          <cell r="AG411" t="str">
            <v>05/12/2017 - IB - Iain Snookes confirmed that CCN due early/mid January
21/09/17 DC Updated the CCN date as per the project team.
08/08/17 DC I sent an email to IS advising that the CCN needs to be done this week, I received a reply asking to push the date to the 15th Sept as stakeholders are on holiday at the moment but will be back at this time.
05/07/17 DC IS requested Mysap closedown codes for the attached.
27/06/17 DC update from planning meeting imp date 26th June.
13.1016: CM The CA has been approved by the networks and Ian has wrote back to them confirming this as they had not poulated the CA. The SN has been sent out to the networks on the same day.
21.09.16: CM sent the BER out to networks - skipping the BEIR stage
15.09.2016: Cm the BEO received from networks,
14.09.16: Cm Chased for the BEO to come back from the networks today, as Ian needs to proceed into the BER stage.
17.08.16 : CM sent EQR to all distribution networks today
16.0816: CM EQR to go out on 17th - Pat tool start up and EQR approved Pre-sanction.
10/08/16: Open actions closed off in ICAF today.
08/08/16 WBS codes created.
03/08/16 WBS codes requested.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
01/08/16: This needs to be re-issued into this weeks ICAF meeting for Project Support. This was put on a long term defferal at ICAF on 23/03/16
17/05/16 Cm sent out the acknowledgment today - CC in Matt Smith
23/03/16: This work will now go onto long deferral. Cm will email networks advising them that we will know once this has been discussed in the PAF UNC workgroup.
14/03/16 - CO added to the ICAF agenda</v>
          </cell>
          <cell r="AJ411">
            <v>42599</v>
          </cell>
          <cell r="AM411">
            <v>42669</v>
          </cell>
          <cell r="AO411">
            <v>42912</v>
          </cell>
          <cell r="AP411">
            <v>43112</v>
          </cell>
        </row>
        <row r="412">
          <cell r="A412" t="str">
            <v>4073</v>
          </cell>
          <cell r="B412" t="str">
            <v>4073</v>
          </cell>
          <cell r="C412" t="str">
            <v>EU Phase 4A</v>
          </cell>
          <cell r="D412">
            <v>42717</v>
          </cell>
          <cell r="E412" t="str">
            <v>12. CCR/Internal Closedown Document In Progress</v>
          </cell>
          <cell r="F412">
            <v>42960</v>
          </cell>
          <cell r="G412">
            <v>0</v>
          </cell>
          <cell r="H412">
            <v>42576</v>
          </cell>
          <cell r="I412">
            <v>42590</v>
          </cell>
          <cell r="J412">
            <v>0</v>
          </cell>
          <cell r="K412" t="str">
            <v>NNW</v>
          </cell>
          <cell r="L412" t="str">
            <v>NGT</v>
          </cell>
          <cell r="M412" t="str">
            <v>Beverley Viney</v>
          </cell>
          <cell r="N412" t="str">
            <v>ICAF - 03/08/16
ICAF revised CO - 19.10.16 
Pre-Sanction 09/08/16
Pre-Sanction 18/10/16
ICAF Revised CO 16/11/16
Adjusted BER 06/12/16</v>
          </cell>
          <cell r="O412" t="str">
            <v>Rachel Addison</v>
          </cell>
          <cell r="P412" t="str">
            <v>CP</v>
          </cell>
          <cell r="Q412" t="str">
            <v>LIVE</v>
          </cell>
          <cell r="R412">
            <v>1</v>
          </cell>
          <cell r="T412">
            <v>50650</v>
          </cell>
          <cell r="U412">
            <v>42604</v>
          </cell>
          <cell r="V412">
            <v>42619</v>
          </cell>
          <cell r="Y412" t="str">
            <v>Pre Sanction</v>
          </cell>
          <cell r="Z412">
            <v>1970668</v>
          </cell>
          <cell r="AC412" t="str">
            <v>SENT</v>
          </cell>
          <cell r="AD412">
            <v>42727</v>
          </cell>
          <cell r="AE412">
            <v>1</v>
          </cell>
          <cell r="AF412">
            <v>5</v>
          </cell>
          <cell r="AG412" t="str">
            <v>12/10/2017 ME changed Status to PD-IMPD
20/09/17 DC Email from RA to change the closedown date.
07/09/17 DC Update for planning meeting, go live was completed on time, PIUS on trck for 22/09/17.
26/07/17 DC On track, currently in IDR.
13/01/17 DC Email from RA giving an update as to project.  System Testing due to start 23rd Jan.
23/12/16 DC SN sent to networks today.
13/12/16: CA approved from networks approving the amended BER a SNIR will be 27/12/16
16/11/16: CM Revised CO has been approved at ICAF today. The implementation date has been moved from May 2017 to August 2017, this is due to the amount of testing which is required and a re-plan meetings are taking place this week. 
Risks on the UK Link Programme are being discussed between Lee Foster and Rachel Addison. As there could be a class of delivery dates if UKLP goes beyond the 1/07/17 go live date. 
Open action for Gemini to raise a significant risk on congestion around the UK Link / Gemini go live date to record the contingency options that they have in place in the event of any delays to UKLP. 
A revised BER will be produced and expected into Pre-Sanction on 6/12/16. 
08/11/16: CM Beverley Viney came back with some comments on the SNIR and Jessica has informed us that an amended CR will be coming in to go back to ICAF.
04/11/16: Cm SNIR sent to the networks today. Please note:  
A revised COR is due to be received from NG due to changes in scope and an amended BER will be issued in response. The SN will therefore not be delivered until CA has been received on the amended BER so there is a risk that the SN delivery date referenced above may change. 
02/11/16: CM A amended Start up and PAT tool with new RACI will need to be submitted for pre-sanction group to be sent via email only.
21/10/16 DC The networks came back with some queries, Jessica has sent the BER again with track changes.  I have saved a copy of the new BER excepting the track changes for the configuarion Library.  Everything is filed in the change orders folder.
19/10.16: The revised Change Order for delivery came and approved at ICAF.
18/10/16 DC The BER was approved at Pre-Sanction today and has been sent to the change orders box to send out to the nextworks.
27.09.16: CM Name changed from EU Phase 4a Pre-Start up to just EU Phase 4A. Sue has completed the RACI for anaysis at the moment. Then full piece of work won't come in until end of October - November 2016. After Business case has been approved at XEC etc.
25.08.16: Cm PAT Tool and RACI complted with Sue Broadbent for anaysis work. Cm will meet up with SB end of Sept to complete for delivery piece. This only covers the analysis work not the full delivery of the EU Phase 4
22.08.16 BEO back from Bev Viney sent onto project team
16/08/16 DC EQR sent to pre-Sanction today.  This is going out to networks today.
09/08/16 DC The Start-UP Document was approved at Pre-Sanction today. 
08/08/16 DC WBS codes opened on MYSAP.
04/08/16: Cm send EQIR today and the PAT tool and Start up going into presanc next week.
03/08/16 dc wbs Codes requested.
03/08/16: CM approved at ICAF today this is only covers the analysis work not the full delivery of the EU Phase 4. Hannah Reddy as PM.
25.07.16: Cm This has come in for review at next ICAF however it was a bit to late for this week ICAF so will be at the next meeting on 3.08.16. JR is happy with this approach as work has already began with Gemini (JH Team)</v>
          </cell>
          <cell r="AJ412">
            <v>42598</v>
          </cell>
          <cell r="AK412">
            <v>42598</v>
          </cell>
          <cell r="AL412">
            <v>42731</v>
          </cell>
          <cell r="AM412">
            <v>42727</v>
          </cell>
          <cell r="AN412">
            <v>42727</v>
          </cell>
          <cell r="AO412">
            <v>43000</v>
          </cell>
          <cell r="AP412">
            <v>43098</v>
          </cell>
        </row>
        <row r="413">
          <cell r="A413" t="str">
            <v>4079</v>
          </cell>
          <cell r="B413" t="str">
            <v>4079</v>
          </cell>
          <cell r="C413" t="str">
            <v>Reports required under UNC TPD V16.1 in legacy systems (reports required by Mod 520A)</v>
          </cell>
          <cell r="D413">
            <v>42683</v>
          </cell>
          <cell r="E413" t="str">
            <v>14. Awaiting ECF Sign-Off</v>
          </cell>
          <cell r="F413">
            <v>43040</v>
          </cell>
          <cell r="G413">
            <v>0</v>
          </cell>
          <cell r="H413">
            <v>42587</v>
          </cell>
          <cell r="I413">
            <v>42601</v>
          </cell>
          <cell r="J413">
            <v>0</v>
          </cell>
          <cell r="K413" t="str">
            <v>NNW</v>
          </cell>
          <cell r="L413" t="str">
            <v>NGD, SGN,WWU, NG</v>
          </cell>
          <cell r="M413" t="str">
            <v>Richard Pomroy</v>
          </cell>
          <cell r="N413" t="str">
            <v>ICAF - 10/08/16
Pre-Sanction 30/08/16
BER-Pre-Sanction 18/10/16</v>
          </cell>
          <cell r="O413" t="str">
            <v>Mark Pollard</v>
          </cell>
          <cell r="P413" t="str">
            <v>CP</v>
          </cell>
          <cell r="Q413" t="str">
            <v>LIVE</v>
          </cell>
          <cell r="R413">
            <v>1</v>
          </cell>
          <cell r="T413">
            <v>0</v>
          </cell>
          <cell r="U413">
            <v>42657</v>
          </cell>
          <cell r="W413">
            <v>42671</v>
          </cell>
          <cell r="Y413" t="str">
            <v>Pre Sanction</v>
          </cell>
          <cell r="Z413">
            <v>4910</v>
          </cell>
          <cell r="AC413" t="str">
            <v>SENT</v>
          </cell>
          <cell r="AD413">
            <v>42703</v>
          </cell>
          <cell r="AE413">
            <v>1</v>
          </cell>
          <cell r="AF413">
            <v>3</v>
          </cell>
          <cell r="AG413" t="str">
            <v>16/11/2017 DC Minutes show approved changed details on database.
01/11/2017 DC The CCN has been revised and sent to ES for the ChMC meeting in November for Approval.
27/09/17 DC Chase up email sent.
12/09/17 DC Still waiting for a revised CCN
08/08/17 DC  Sent an email to MP asking to re do the CCN and I will send it to the next Change Management Committee meeting to get it approved.
23/05/17 : CM Sent the CCN to the networks today for there approval
15/05/17 DC ECF Submitted and filed in the config tracker, also uploaded to the config Library.
30/03/17 DC update from plan, imp date and ccn date.
29/11/16: CM The SNIR date was missed on 23.11.16 so the Scope notification was sent on 29/11/16
09/11/16: CM CA has been received into the project team and deleivery WBS codes will be opened. PCC form will be submitted in next few days.
21/10/16 CH has responded to RP with answers to the queries. I have filed all correspondence, we are wating for the CA to come back approved.
19/10/16 Richard Pomroy has sent an email with some queries on the BER, I have forwarded this to CH and LC for clarification.
19/10/16 DC BER sent to networks today.
18/10/16 DC The BER was approved at Pre-Sanction today.
14.10.16_ The BEO has now been approved as a document from Richard Pomroy and sent to the PM team. They BER is going to the  pre-sanction on 18th Oct
14/10.16: CM had emailed the BEO to richard pomroy - pre-populates for him to send back for our audit trail.
15/09/16: Cm chasing up the BEO
30/08/16 DC Start-Up Approved at Pre-Sanction today.
26.08.16 CM: Start up and PAT tool going to pre-sanction on 30th Aug.
23.08.16: CM EQR sent to networks today. No need for Pre-sanction approval as this is a 0 cost BER. Therefore sent EQR to networks.
19.08.16: CM EQIR out to networks today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
I would assign the COR to Lorraine, as it’s a Pot 3 User Pays delivery Projects will ensure any costs are recovered through the User Pays process on behalf of the DNs.
11.08.16: CM chat with LC and it actually needs more approval at next weeks ICAF so CM has amended the open action too-
10.08.16: This CO has been discussed at ICAF: 
1. BICC to do the work. Susan Helders to have chat with Harfan and confirm if this in IP. As we are unsure if they are existing shipper reports or not. 
2. This will link to PAFA COR3991. 
3. DD to have discussion with BICC needs to take place for the details and then it will need to come back to ICAF next week for approval. 
4. Cm to confirm Pot number and send out the acknowledgment to networks once approved. 
10.08.16: This CO has been approved at ICAF:
1. BICC to do the work. Susan Helders to have chat with Harfan and confirm if this in IP. As we are unsure if they are existing shipper reports or not.
2. This will link to PAFA COR3991.
3. ASA to support on documentation for this CO.
CM to confirm if this is a Pot 3 change. As this showing as user pays on the CO.
08.08.16: The CO has been amended by DD and then sent back into Portfolio Office for the next ICAF meeting.
01.08.16: Cm put into this weeks ICAF - The updated CO form neds to be used LC is transfering the information</v>
          </cell>
          <cell r="AH413" t="str">
            <v>SENT</v>
          </cell>
          <cell r="AI413">
            <v>43040</v>
          </cell>
          <cell r="AJ413">
            <v>42614</v>
          </cell>
          <cell r="AK413">
            <v>42614</v>
          </cell>
          <cell r="AL413">
            <v>42697</v>
          </cell>
          <cell r="AO413">
            <v>42826</v>
          </cell>
          <cell r="AP413">
            <v>42886</v>
          </cell>
        </row>
        <row r="414">
          <cell r="A414" t="str">
            <v>4043.4</v>
          </cell>
          <cell r="B414" t="str">
            <v>4043.4</v>
          </cell>
          <cell r="C414" t="str">
            <v>DN Sales Outbound Services – Analysis on new UK Link</v>
          </cell>
          <cell r="E414" t="str">
            <v>12. CCR/Internal Closedown Document In Progress</v>
          </cell>
          <cell r="F414">
            <v>42887</v>
          </cell>
          <cell r="G414">
            <v>0</v>
          </cell>
          <cell r="H414">
            <v>42514</v>
          </cell>
          <cell r="J414">
            <v>0</v>
          </cell>
          <cell r="O414" t="str">
            <v>Jon Follows</v>
          </cell>
          <cell r="P414" t="str">
            <v>CP</v>
          </cell>
          <cell r="Q414" t="str">
            <v>LIVE</v>
          </cell>
          <cell r="R414">
            <v>0</v>
          </cell>
          <cell r="AE414">
            <v>0</v>
          </cell>
          <cell r="AF414">
            <v>5</v>
          </cell>
          <cell r="AG414" t="str">
            <v>05/09/16: CM- It has been agreed for the finance monitoring / MySAP reporting there is a requirement to separate out the work streams as follows:
COR4043.1.2.3.4.5.6. these will be for tracking purposes only not for documentation purposes the main project documentation will be tracked under the main project number of COR4043.
WBS codes to be set up for each point</v>
          </cell>
          <cell r="AO414">
            <v>42887</v>
          </cell>
        </row>
        <row r="415">
          <cell r="A415" t="str">
            <v>4043.5</v>
          </cell>
          <cell r="B415" t="str">
            <v>4043.5</v>
          </cell>
          <cell r="C415" t="str">
            <v>DN Sales Outbound Services – DBI for new UK Link</v>
          </cell>
          <cell r="E415" t="str">
            <v>12. CCR/Internal Closedown Document In Progress</v>
          </cell>
          <cell r="F415">
            <v>42887</v>
          </cell>
          <cell r="G415">
            <v>0</v>
          </cell>
          <cell r="H415">
            <v>42514</v>
          </cell>
          <cell r="J415">
            <v>0</v>
          </cell>
          <cell r="O415" t="str">
            <v>Jon Follows</v>
          </cell>
          <cell r="P415" t="str">
            <v>CP</v>
          </cell>
          <cell r="Q415" t="str">
            <v>LIVE</v>
          </cell>
          <cell r="R415">
            <v>0</v>
          </cell>
          <cell r="AE415">
            <v>0</v>
          </cell>
          <cell r="AF415">
            <v>5</v>
          </cell>
          <cell r="AG415" t="str">
            <v>05/09/16: CM- It has been agreed for the finance monitoring / MySAP reporting there is a requirement to separate out the work streams as follows:
COR4043.1.2.3.4.5.6. these will be for tracking purposes only not for documentation purposes the main project documentation will be tracked under the main project number of COR4043.</v>
          </cell>
          <cell r="AO415">
            <v>42887</v>
          </cell>
        </row>
        <row r="416">
          <cell r="A416" t="str">
            <v>4043.6</v>
          </cell>
          <cell r="B416" t="str">
            <v>4043.6</v>
          </cell>
          <cell r="C416" t="str">
            <v>DN Sales Outbound Services – Operating costs for new UK Link</v>
          </cell>
          <cell r="E416" t="str">
            <v>12. CCR/Internal Closedown Document In Progress</v>
          </cell>
          <cell r="F416">
            <v>42887</v>
          </cell>
          <cell r="G416">
            <v>0</v>
          </cell>
          <cell r="H416">
            <v>42514</v>
          </cell>
          <cell r="J416">
            <v>0</v>
          </cell>
          <cell r="O416" t="str">
            <v>Jon Follows</v>
          </cell>
          <cell r="P416" t="str">
            <v>CP</v>
          </cell>
          <cell r="Q416" t="str">
            <v>LIVE</v>
          </cell>
          <cell r="R416">
            <v>0</v>
          </cell>
          <cell r="AE416">
            <v>0</v>
          </cell>
          <cell r="AF416">
            <v>5</v>
          </cell>
          <cell r="AG416" t="str">
            <v>05/09/16: CM- It has been agreed for the finance monitoring / MySAP reporting there is a requirement to separate out the work streams as follows:
COR4043.1.2.3.4.5.6. these will be for tracking purposes only not for documentation purposes the main project documentation will be tracked under the main project number of COR4043.</v>
          </cell>
          <cell r="AO416">
            <v>42887</v>
          </cell>
        </row>
        <row r="417">
          <cell r="A417">
            <v>4095</v>
          </cell>
          <cell r="B417" t="str">
            <v>COR4095</v>
          </cell>
          <cell r="C417" t="str">
            <v>Ad-hoc Interruption Auction – Autumn 2016</v>
          </cell>
          <cell r="E417" t="str">
            <v>99. Change Cancelled</v>
          </cell>
          <cell r="F417">
            <v>42751</v>
          </cell>
          <cell r="G417">
            <v>0</v>
          </cell>
          <cell r="H417">
            <v>42618</v>
          </cell>
          <cell r="J417">
            <v>0</v>
          </cell>
          <cell r="K417" t="str">
            <v>NNW</v>
          </cell>
          <cell r="L417" t="str">
            <v>NGN</v>
          </cell>
          <cell r="M417" t="str">
            <v>Joanna Ferguson</v>
          </cell>
          <cell r="N417" t="str">
            <v>ICAF - 07/09/16
 Start Up Pre Sanction 20/09/16
CR at ICAF 21/09/16</v>
          </cell>
          <cell r="O417" t="str">
            <v>Darran Dredge</v>
          </cell>
          <cell r="P417" t="str">
            <v>CO</v>
          </cell>
          <cell r="Q417" t="str">
            <v>CLOSED</v>
          </cell>
          <cell r="R417">
            <v>1</v>
          </cell>
          <cell r="S417">
            <v>42751</v>
          </cell>
          <cell r="AE417">
            <v>0</v>
          </cell>
          <cell r="AF417">
            <v>5</v>
          </cell>
          <cell r="AG417" t="str">
            <v>16/01/17 DC Email confirmation from Joanna Ferguson to closedown this project.
26/09/16: Cm EQR and BER not being produced as BAU activity- Cm to get confirmation from Darran Dredge. Cm to send note to networ son 27th Sept we will not be delivering the EQR or BER
21/09/16: CM Change Request has been approved at ICAF today for IS Ops to complete the BAU activity.
20/09/16 DC Start Up document presented to Pre Sanction today and approved.
19/09/16: Cm The EQIR has been sent to the network today with 27th Sept 16
14/09/16: Cm Charlie has subitted the Start up and pat tool for next weks Pre-sanction meeting. 
07/09/16 DC WBS Codes requested today.
07/09/16: Approved at ICAF today. Work will be treated the same as last years BAU. Lorraine Cave to discuss the work with Iris from IS Op's. Darran Dredge will be leading on this a Project Manager. Looking at starting this November 2016</v>
          </cell>
        </row>
        <row r="418">
          <cell r="A418" t="str">
            <v>4161</v>
          </cell>
          <cell r="B418" t="str">
            <v>4161</v>
          </cell>
          <cell r="C418" t="str">
            <v>Provision of Access to Domestic Consumer Data for PCW’s and TPI’s via Data Enquiry (DES)</v>
          </cell>
          <cell r="D418">
            <v>42759</v>
          </cell>
          <cell r="E418" t="str">
            <v>100. Change Completed</v>
          </cell>
          <cell r="F418">
            <v>43042</v>
          </cell>
          <cell r="G418">
            <v>0</v>
          </cell>
          <cell r="H418">
            <v>42716</v>
          </cell>
          <cell r="I418">
            <v>42727</v>
          </cell>
          <cell r="J418">
            <v>0</v>
          </cell>
          <cell r="K418" t="str">
            <v>NNW</v>
          </cell>
          <cell r="L418" t="str">
            <v>NGD SSGN WWU NGN</v>
          </cell>
          <cell r="M418" t="str">
            <v>Joanna Ferguson/Shanna Key</v>
          </cell>
          <cell r="N418" t="str">
            <v>ICAF 14/12/16
Pre-Sanction 17/01/17 Start up &amp; BER</v>
          </cell>
          <cell r="O418" t="str">
            <v>Emma Rose</v>
          </cell>
          <cell r="P418" t="str">
            <v>CP</v>
          </cell>
          <cell r="Q418" t="str">
            <v>COMPLETE</v>
          </cell>
          <cell r="R418">
            <v>1</v>
          </cell>
          <cell r="T418">
            <v>0</v>
          </cell>
          <cell r="U418">
            <v>42727</v>
          </cell>
          <cell r="V418">
            <v>42746</v>
          </cell>
          <cell r="W418">
            <v>42759</v>
          </cell>
          <cell r="Y418" t="str">
            <v>Pre-Sanction</v>
          </cell>
          <cell r="Z418">
            <v>9923</v>
          </cell>
          <cell r="AC418" t="str">
            <v>SENT</v>
          </cell>
          <cell r="AD418">
            <v>42773</v>
          </cell>
          <cell r="AE418">
            <v>1</v>
          </cell>
          <cell r="AF418">
            <v>3</v>
          </cell>
          <cell r="AG418" t="str">
            <v>03/11/2017 DC email from IB confirming there is no outstanding document for this project.
17/09/17 DC Minutes from the ChMC meeting have been sent to the project team along with an approved version of the CCN.
13/07/17 DC CCN recevied to go out to the networks.  It has been submitted to the ChMC meeting for approval.
30/03/17 DC Projects have submitted a PCC form to put this on hold, ME confirmed the PCC form will be approved today.
20/03/17 DC Email for JR this project is going on hold, she will need to produce a PCC form.  Email filed in folder.
01/03/17 DC ME forwarded email  re implementation slipping, this project will now implement at the end of March 
07/02/17 SN sent to networks today.
24/01/2017 CA received back from networks tody.
18/01/17 DC BER sent to Networks today.
17/01/17 DC BER sent to CM to check and approve.  
17/01/17 DC the Start Up and BER have been approved at Pre-Sanction today.
10/01/17 DC PAT Tool recevied and upload to Tracker and Config.
03/01/17 DC BEIR sent to Networks today.
03/01/16 DC BEIR sent to PO from JR with approval from LC. G
23/12/16: CM BEO back from networks and BEIR worked out for 10 working days time excluding the back holidays
22/12/16 DC The EQR is a Zero cost and has gone round for review via the Pre-Sanction reviewers.  The EQR is going out to networks today.
14/12/16 DC EQIR sent out to networks
14/12/16 DC WBS codes requested.
14/12/16 DC Approved at ICAF today, I hve put 23rd Dec as we are not in 26th. This has been assigned to ASA, I hve sent an email to LC asking to confirm who the PM on this one is.</v>
          </cell>
          <cell r="AH418" t="str">
            <v>CLSD</v>
          </cell>
          <cell r="AI418">
            <v>42997</v>
          </cell>
          <cell r="AJ418">
            <v>42727</v>
          </cell>
          <cell r="AL418">
            <v>42773</v>
          </cell>
          <cell r="AO418">
            <v>42794</v>
          </cell>
        </row>
        <row r="419">
          <cell r="A419" t="str">
            <v>4160</v>
          </cell>
          <cell r="B419" t="str">
            <v>4160</v>
          </cell>
          <cell r="C419" t="str">
            <v>Provision of data for TRAS relating to permission provided in UNC0574</v>
          </cell>
          <cell r="E419" t="str">
            <v>2.1. Start-Up Approach In Progress</v>
          </cell>
          <cell r="F419">
            <v>42718</v>
          </cell>
          <cell r="G419">
            <v>0</v>
          </cell>
          <cell r="H419">
            <v>42713</v>
          </cell>
          <cell r="J419">
            <v>0</v>
          </cell>
          <cell r="M419" t="str">
            <v>Joanna Ferguson</v>
          </cell>
          <cell r="N419" t="str">
            <v>ICAF 14/12/16</v>
          </cell>
          <cell r="O419" t="str">
            <v>Lorraine Cave</v>
          </cell>
          <cell r="P419" t="str">
            <v>CP</v>
          </cell>
          <cell r="Q419" t="str">
            <v>LIVE</v>
          </cell>
          <cell r="R419">
            <v>1</v>
          </cell>
          <cell r="AE419">
            <v>0</v>
          </cell>
          <cell r="AF419">
            <v>3</v>
          </cell>
          <cell r="AG419" t="str">
            <v>06/12/2017 DC Spoke to Charlie today, I have explained that this change cannot be on hold any longer and we need to know how they want to progress with it.  He is to speak with Lorraine Cave.
21/12/16 DC Email received from CH to say they will be putting this project on hold until further notice.
21/12/16 DC This was approved at ICAF 14/12 with open actions.  DD has agreed to send a acknowledgement out to the networks, also the EQIR is due Friday.</v>
          </cell>
        </row>
        <row r="420">
          <cell r="A420">
            <v>4172</v>
          </cell>
          <cell r="B420" t="str">
            <v>COR4172</v>
          </cell>
          <cell r="C420" t="str">
            <v>Monthly Nomination Referral Report</v>
          </cell>
          <cell r="D420">
            <v>42822</v>
          </cell>
          <cell r="E420" t="str">
            <v>100. Change Completed</v>
          </cell>
          <cell r="F420">
            <v>42902</v>
          </cell>
          <cell r="G420">
            <v>0</v>
          </cell>
          <cell r="H420">
            <v>42745</v>
          </cell>
          <cell r="J420">
            <v>0</v>
          </cell>
          <cell r="K420" t="str">
            <v>NNW</v>
          </cell>
          <cell r="L420" t="str">
            <v>SSGN,NGD,WWU,NGN</v>
          </cell>
          <cell r="M420" t="str">
            <v>Shanna Key</v>
          </cell>
          <cell r="N420" t="str">
            <v>ICAF 18/01/17
BER - Pre-Sanction Review Group 03/02/17</v>
          </cell>
          <cell r="O420" t="str">
            <v>Lorraine Cave</v>
          </cell>
          <cell r="P420" t="str">
            <v>CO</v>
          </cell>
          <cell r="Q420" t="str">
            <v>COMPLETE</v>
          </cell>
          <cell r="R420">
            <v>0</v>
          </cell>
          <cell r="AE420">
            <v>0</v>
          </cell>
          <cell r="AF420">
            <v>3</v>
          </cell>
          <cell r="AG420" t="str">
            <v>16/06/17 DC project complete and docs checked.
14/05/17 DC CCN received from networks and forwarded to Projects
12/05/17 DC CCN received from networks today.
07/04/17 DC CCN sent to networks 
03/04/17 DC Email from CH confirming IMP date and confirming the Closedown activiites will be completed 24/04/17.
29/03/17 DC This change will not be producing a PCC or SN, it will now go to CCN as per the pat tool.  I have set the status as PD IMPD as no SN is being produced and the CCN is the next stage, I hve put a date of 7t/4 for projects to send a CCN to close the change.
28/03/17 DC CA received from networks.
01/03/17 DC BER Sent out today.
28/02/17 Emailed DD and CH again re BER.
24/02/17 DC Email sent to DD chasing the BER for this project.
07/02/17 Email from DD to confirm they will not be doing a PAT tool or start up document.  He has confirmed this is a very minor project.  Email filed in config lib for evidence.
03/02/17 DC Email Approval sent to Pre-Sanction review group.
20/01/17 Approved at ICAF 18/01/17, the work will be completed by the BICC team.  Acknowledgement sent to networks and projects today.  Ther will be no EQR for this change it will go straight to BER.</v>
          </cell>
          <cell r="AH420" t="str">
            <v>CLSD</v>
          </cell>
          <cell r="AI420">
            <v>42867</v>
          </cell>
          <cell r="AP420">
            <v>42832</v>
          </cell>
        </row>
        <row r="421">
          <cell r="A421">
            <v>4183</v>
          </cell>
          <cell r="B421" t="str">
            <v>COR4183</v>
          </cell>
          <cell r="C421" t="str">
            <v>XP/Office 2003 upgrade to Windows 7/Office 2010</v>
          </cell>
          <cell r="E421" t="str">
            <v>99. Change Cancelled</v>
          </cell>
          <cell r="F421">
            <v>42955</v>
          </cell>
          <cell r="G421">
            <v>0</v>
          </cell>
          <cell r="H421">
            <v>42765</v>
          </cell>
          <cell r="J421">
            <v>0</v>
          </cell>
          <cell r="N421" t="str">
            <v>ICAF 01/02/2017
Pre-Sanction Approval via Email - Start Up approach 16 02 16</v>
          </cell>
          <cell r="O421" t="str">
            <v>Emma Rose</v>
          </cell>
          <cell r="P421" t="str">
            <v>CR (internal)</v>
          </cell>
          <cell r="Q421" t="str">
            <v>CLOSED</v>
          </cell>
          <cell r="R421">
            <v>0</v>
          </cell>
          <cell r="AE421">
            <v>0</v>
          </cell>
          <cell r="AF421">
            <v>7</v>
          </cell>
          <cell r="AG421" t="str">
            <v>08/08/2017 DC Checked the Configuartion Library ER has sent over a closedown email, this is a BAU activity.
27/06/17 DC ME confirmed with LC this project is completed.  Need to check documentation.
24/05/17 As per ME planning meeting, this project is BAU and probably close in the next few weeks.
27/04/17 DC update from planning meeting, bAU activity.
16/02/16 DC Start Up Approach sent round for email approval, no queries have come back so I have sent an email confirm its approval today.
10/02/17 DC Start-Up Approach sent in for Pre-Sanction, this had been sent round for email approval.
08/02/17 DC WBS codes set up and email sent to Emma Rose.
02/02/17 DC WBS Codes requested from MB.
02/02/17 DC This CR was approved at ICAF 1/2/17.  Acknowledgement has been sent to Projects and RACI requested.</v>
          </cell>
        </row>
        <row r="422">
          <cell r="A422" t="str">
            <v>4186</v>
          </cell>
          <cell r="B422" t="str">
            <v>4186</v>
          </cell>
          <cell r="C422" t="str">
            <v>UK Link Future Release Analysis</v>
          </cell>
          <cell r="E422" t="str">
            <v>100. Change Completed</v>
          </cell>
          <cell r="F422">
            <v>43055</v>
          </cell>
          <cell r="G422">
            <v>0</v>
          </cell>
          <cell r="H422">
            <v>42765</v>
          </cell>
          <cell r="J422">
            <v>0</v>
          </cell>
          <cell r="N422" t="str">
            <v>ICAF 01/02/17
Start Up Pre-Sanction 28/02/17
Business Case Via Pre-Sanction email approval</v>
          </cell>
          <cell r="O422" t="str">
            <v>Lee Chambers</v>
          </cell>
          <cell r="P422" t="str">
            <v>CR (Internal)</v>
          </cell>
          <cell r="Q422" t="str">
            <v>COMPLETE</v>
          </cell>
          <cell r="R422">
            <v>0</v>
          </cell>
          <cell r="AE422">
            <v>0</v>
          </cell>
          <cell r="AF422">
            <v>7</v>
          </cell>
          <cell r="AG422" t="str">
            <v>JB 16/11/17 - change complete as per Jane Rocky
09/11/17 DC Update from ME  - BC going to ChMC meeting november, PCC form submitted for scope, build and testing environments.
12/10/2017 ME Update PD-PROD
07/09/17 DC Update from planning meeting, project scope is going to CMC for approval 13/09/17 the dates are pending this outcome, the PCC form will be raised after the meeting. 
27/06/17 DC PCC form moved project above the line, still in progress to do BC.
24/05/17 DC as per ME planning meeting, they are in analysis and high level design at the moment.  A new BC will be raised to see where this project is going.
12/04/17 The BC was sent via email for approval on 10th as per JR.  I have sent an email confirming appro val today.
28/02/17 Start Up approved at Pre-Sanction today.  This is a POT 7 change as discussed in the meeting. WBS codes requested.
27/02/17 DC LCh sent over start-up Approach for Pre-Sanction tomorrow.  POT6
03/02/17 DC This CR was approved at ICAF
01/02/17.  Acknowledgement has been sent to LCh today. Cannot request WBS codes until pot number confirmed.</v>
          </cell>
          <cell r="AO422">
            <v>43019</v>
          </cell>
        </row>
        <row r="423">
          <cell r="A423" t="str">
            <v>4262</v>
          </cell>
          <cell r="B423" t="str">
            <v>4262</v>
          </cell>
          <cell r="C423" t="str">
            <v>EU/GB Charging 2018/19 Gas Regulatory Change Feasibility and Analysis</v>
          </cell>
          <cell r="D423">
            <v>42916</v>
          </cell>
          <cell r="E423" t="str">
            <v>13.1. CCR Awaiting ChMC Approval</v>
          </cell>
          <cell r="F423">
            <v>43000</v>
          </cell>
          <cell r="G423">
            <v>0</v>
          </cell>
          <cell r="H423">
            <v>42850</v>
          </cell>
          <cell r="J423">
            <v>0</v>
          </cell>
          <cell r="M423" t="str">
            <v>Beverley Viney</v>
          </cell>
          <cell r="N423" t="str">
            <v>ICAF - 17/05/17
Pre-Sanction 24/05/17 via email
Pre-Sanction 20/06/17 - BER</v>
          </cell>
          <cell r="O423" t="str">
            <v>Hannah Reddy</v>
          </cell>
          <cell r="P423" t="str">
            <v>CP</v>
          </cell>
          <cell r="Q423" t="str">
            <v>LIVE</v>
          </cell>
          <cell r="R423">
            <v>0</v>
          </cell>
          <cell r="U423">
            <v>42901</v>
          </cell>
          <cell r="W423">
            <v>42906</v>
          </cell>
          <cell r="AE423">
            <v>0</v>
          </cell>
          <cell r="AG423" t="str">
            <v>17/11/17: CM Hannah Reddy has sent in the CCN to be sent to the customer today. CM has sent this onto Emma Smith for it to be sent to the ChMC for approval.
12/10/2017 ME Update PD-IMPD
26/09/17 DC Email from; CP4262 – CCN issue date = Friday 2nd November (though hopefully it will be sooner)
CP4262 – CCN approval date = 15th November (CMC)
15/08/17 DC Email from mike with Imp date and closedown date from PCC form.
26/07/17 DC The BER has been approved and updated copies are in the configuration library and outlook folder.
30/06/17 DC Email received from BV to confirm approval of the BER, she has also requested that we change the name. this has been done.  Once the CMC meeting has taken place (12th July) I will upate the database to show the BER has been approved.
27/06/17 ME confirmed with HR that NG will come back to them on Thursday with approval so they can start the work.
22/06/17 DC HR sent over the BER to send out for approval.  I have sent a copy to the JO and to BV and SM for email approval.
20/06/17 DC BER approved at Pre-Sanction today.
15/06/17 DC Approval of the EQR has been confirmed by the JO, I have sent the CP form to MB for her to complete the next stage.
06/06/17 WBS codes requested 
31/05/17 DC EQR submitted today for approval at ChMM due 7th June, database update with the BER date and add to the next Pre-Sanction meeting for information only.  Details have been sent to the joint office.
25/05/17 DC After discussions with LC and RP I have update the CP and sent it to the Joint Office for them to share in their site as approved.
24/05/17 DC No objections received today.  Start up is approved .
24/05/17 DC I have sent an email confirm this will be approved today if no objections have been submitted by 12 today.
19/05/17 DC Claire sent this round for review today.
22/05/17: CM this has now been approved as a CP. Approved by CMC on 11.05.17 now moved onto the database
25/04/17 DC Change Proposal sent in today. XRN number raised and a copy has been sent to the CMC for their next meeting.</v>
          </cell>
          <cell r="AJ423">
            <v>42886</v>
          </cell>
          <cell r="AO423">
            <v>43000</v>
          </cell>
          <cell r="AP423">
            <v>43041</v>
          </cell>
        </row>
        <row r="424">
          <cell r="A424" t="str">
            <v>4381</v>
          </cell>
          <cell r="B424" t="str">
            <v>4381</v>
          </cell>
          <cell r="C424" t="str">
            <v xml:space="preserve"> The updating of the ZDT_AQ_OPER table</v>
          </cell>
          <cell r="E424" t="str">
            <v>2.1. Start-Up Approach In Progress</v>
          </cell>
          <cell r="F424">
            <v>43019</v>
          </cell>
          <cell r="G424">
            <v>0</v>
          </cell>
          <cell r="H424">
            <v>43014</v>
          </cell>
          <cell r="J424">
            <v>0</v>
          </cell>
          <cell r="M424" t="str">
            <v>na</v>
          </cell>
          <cell r="N424" t="str">
            <v>ICAF 11/10/17</v>
          </cell>
          <cell r="O424" t="str">
            <v>Dene Williams</v>
          </cell>
          <cell r="P424" t="str">
            <v>CR (Internal)</v>
          </cell>
          <cell r="Q424" t="str">
            <v>LIVE</v>
          </cell>
          <cell r="R424">
            <v>0</v>
          </cell>
          <cell r="AE424">
            <v>0</v>
          </cell>
          <cell r="AG424" t="str">
            <v>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
09/11/2017 DC Update from TL  - The HLE costs for the four changes sent to Wipro (4373, 4375, 4381 and 4352) are due to be provided on Monday following update from Sanjay Kumar
07/11/2017 DC TL has been in touch with commercial to get these changes done via wipro, a HLE is being done for 4373, 7375, 7381,4352 it wasd only agreed on Friday so TL has no date when  the HLE will be back yet.
03/11/2017 DC Copy XRN sent to Nicky Kingam as discussed with JB.
31/10/2017 DC TL has confirmed that this has been sent to wipro from an impact assessment but they pushing it back, he has escalated this to LF/DW/DT as a query.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row>
        <row r="425">
          <cell r="A425" t="str">
            <v>4376</v>
          </cell>
          <cell r="B425" t="str">
            <v>4376</v>
          </cell>
          <cell r="C425" t="str">
            <v>GB Charging &amp; Incremental (IP PARCA) Capacity Allocation Change Delivery (2019)</v>
          </cell>
          <cell r="E425" t="str">
            <v>10. BER/Business Case Awaiting ChMC Approval</v>
          </cell>
          <cell r="F425">
            <v>43033</v>
          </cell>
          <cell r="G425">
            <v>0</v>
          </cell>
          <cell r="H425">
            <v>43000</v>
          </cell>
          <cell r="J425">
            <v>0</v>
          </cell>
          <cell r="M425" t="str">
            <v>Chris Gumbley/Darren Lond</v>
          </cell>
          <cell r="N425" t="str">
            <v xml:space="preserve"> Change Proposal - ICAF 27/09/17
 Change Proposal - ChMC 11/10/17
Start Up Approach  Pre-Sanction Via email 12/10/17
BER/BC approved at Pe-Santion 31/10/17</v>
          </cell>
          <cell r="O425" t="str">
            <v>Hannah Reddy</v>
          </cell>
          <cell r="P425" t="str">
            <v>CP</v>
          </cell>
          <cell r="Q425" t="str">
            <v>LIVE</v>
          </cell>
          <cell r="R425">
            <v>0</v>
          </cell>
          <cell r="W425">
            <v>43048</v>
          </cell>
          <cell r="AE425">
            <v>0</v>
          </cell>
          <cell r="AG425" t="str">
            <v>24/11/2017 DC This change was approved at board yesterday, it has been submitted to the PO for the next ChMC meeting for approval. It has already gone to the custonmer for their approval so that the project team can carry on with the work.
23/11/17 DC This change was at board today and will go to Grid for approval on 8th December and ChMC 13th December for offical approval.
15/11/2017 DC Implementation date taken from the BER.
1/11/17 DC The BER and BC have been approved, however the BER will not go to ChMC untill the board have approved the paper on 23/11/17.  The BER will probably go to the December meeting.
25/10/2017 HR has submitted a BER for Pre Sanction along with a BC, they will be presented at the next meeting 31st October.  
25/10/17 DC Confirmation from JH that they will be procceding with an EQR.
20/10/17: CM Manisha has advised that the EQR maynot being produced for this change and she will confirm this via email on Monday 23rd Oct after confirmation from Jessica Harris.This project will also be moving over to Nicola Patmores team but again manisha will confirm this asap
12/10/17 DC The start up approach was sent via email for approval.  All queries have been actioned and it is approved.
12/10/17 DC Approved at ChMC meeting yesterday.</v>
          </cell>
          <cell r="AO425">
            <v>43351</v>
          </cell>
        </row>
        <row r="426">
          <cell r="A426" t="str">
            <v>4368</v>
          </cell>
          <cell r="B426" t="str">
            <v>4368</v>
          </cell>
          <cell r="C426" t="str">
            <v>EU Gas Capacity Conversion Interim Optimal Solution</v>
          </cell>
          <cell r="E426" t="str">
            <v>11. Change In Delivery</v>
          </cell>
          <cell r="F426">
            <v>43021</v>
          </cell>
          <cell r="G426">
            <v>0</v>
          </cell>
          <cell r="H426">
            <v>42993</v>
          </cell>
          <cell r="J426">
            <v>0</v>
          </cell>
          <cell r="M426" t="str">
            <v>Darren Lond/Beverley Darren Lond/Beverley Viney</v>
          </cell>
          <cell r="N426" t="str">
            <v>ChMC 11/10/2017
Business case &amp; BER Pre-sanc 17/10/17</v>
          </cell>
          <cell r="O426" t="str">
            <v>Rachel Addison</v>
          </cell>
          <cell r="P426" t="str">
            <v>CP</v>
          </cell>
          <cell r="Q426" t="str">
            <v>LIVE</v>
          </cell>
          <cell r="R426">
            <v>0</v>
          </cell>
          <cell r="W426">
            <v>43047</v>
          </cell>
          <cell r="AE426">
            <v>0</v>
          </cell>
          <cell r="AG426" t="str">
            <v>​16/11/2017 DC BER approved moved into 11. change in delivery.
30/10/17: Cm tammy has made changes to the Start Up approach after it went round for review last Tuesday 24th Oct. Now updates have been made and it will be approved at this week Pre-Sanction meeting.
23/10/17 DC Email confirmation that no EQR will be produced for this change.
20/10/17: CM Start Approach Sent round for review via email - approval and comments due back by Friday 27th Oct.
18/10/17: CM The related change request XRN4368 is part of the Change Proposal for CP4366 - this has been approved and a HLE will be completed by the ME team.
13/10/17: CM to be sent into ICAF for n
ext Weds meeting 18/10/17
17/10/17: CM BER and Business case now approved at Pre-Sanction today. CM has emailed the BER to the Network .box and Emma Smith for it do to the ChMC meeting on 08/11/17. 
Jessica harris has said that For awareness, the associated Business Case for this BER is being presented to XEC on October 24th.  I would expect that we would need this approval before the BER can be presented to Change Managers Committee.
Gemini will confirm back to you when we have internal sanction from XEC.
13/10/17 DC BER sent to PO to be submitted to Pre-Sanction Tuesday 17th, copy sent to ES to be submitted to the next ChMC meeting (Wed 8th Nov)
12/10/2017 DC This CP was approved at ChMC on 10th October.  Verbal confirmtion recevied by Emma Smith. Tammy Gardner is to send over the PAT Tool within the next10 days.</v>
          </cell>
          <cell r="AO426">
            <v>43142</v>
          </cell>
        </row>
        <row r="427">
          <cell r="A427" t="str">
            <v>4361</v>
          </cell>
          <cell r="B427" t="str">
            <v>4361</v>
          </cell>
          <cell r="C427" t="str">
            <v>Release 2 Delivery</v>
          </cell>
          <cell r="E427" t="str">
            <v>10. BER/Business Case Awaiting ChMC Approval</v>
          </cell>
          <cell r="F427">
            <v>43074</v>
          </cell>
          <cell r="G427">
            <v>0</v>
          </cell>
          <cell r="H427">
            <v>43019</v>
          </cell>
          <cell r="J427">
            <v>0</v>
          </cell>
          <cell r="N427" t="str">
            <v>CP Approved by ChMC 11/10/17</v>
          </cell>
          <cell r="O427" t="str">
            <v>Christina Francis</v>
          </cell>
          <cell r="P427" t="str">
            <v>CP</v>
          </cell>
          <cell r="Q427" t="str">
            <v>LIVE</v>
          </cell>
          <cell r="R427">
            <v>0</v>
          </cell>
          <cell r="AE427">
            <v>0</v>
          </cell>
          <cell r="AG427" t="str">
            <v>05/12/2017 Dc Updated version of the BER sent in today.  Going to ChMC 13th December for approval 
05/12/2017 DC BER approved at Pre-Sanction.  This will be updated with comments received and submitted to ChMC for December.
21/11/2017 DC Board Paper was sent to the Pre-Sanction group for information only.
1/11/17 DC The Start- Up Approach and Exec paper were approved at pre-sanction today. The Board paper is due to be presented on 23/11/17.  The EQR was sent via email approval and will be at the ChMC November meeting for approval.
11/10/2017 DC The release 2 phase delivery was approved at ChMC meeting11th October.  I have updted the CP show approval to EQR stage and request when the BER is to be produced.  I have also request a PAT Tool and SUA.</v>
          </cell>
          <cell r="AO427">
            <v>43280</v>
          </cell>
        </row>
        <row r="428">
          <cell r="A428" t="str">
            <v>4249</v>
          </cell>
          <cell r="B428" t="str">
            <v>4249</v>
          </cell>
          <cell r="C428" t="str">
            <v>Address Maintenance Solution</v>
          </cell>
          <cell r="E428" t="str">
            <v>7. BER/Business Case In Progress</v>
          </cell>
          <cell r="F428">
            <v>43038</v>
          </cell>
          <cell r="G428">
            <v>0</v>
          </cell>
          <cell r="H428">
            <v>42816</v>
          </cell>
          <cell r="J428">
            <v>0</v>
          </cell>
          <cell r="N428" t="str">
            <v>ICAF 18/10/17</v>
          </cell>
          <cell r="O428" t="str">
            <v>Christina Francis</v>
          </cell>
          <cell r="P428" t="str">
            <v>CR (Internal)</v>
          </cell>
          <cell r="Q428" t="str">
            <v>LIVE</v>
          </cell>
          <cell r="R428">
            <v>0</v>
          </cell>
          <cell r="AE428">
            <v>0</v>
          </cell>
          <cell r="AG428" t="str">
            <v>28/11/2017 DC Confirmation from Emma Smith to say this change has been included to the scope of R2 as per the ChMC meeting yesterday. Changed to 7. BER in progress
27/11/2017 DC Name changed as agreed by Steve Ganney via email.
18/10/17: CM Approval at ICAF today and allocated to Retail &amp; Networks- Dene Williams. This change may need to be prioritised   within the list UK Link changes. This has been emailed over to Dene Williams to proceed with the work as a project 
16/10.17: Cm This is going back into ICAF this week
20/09/17 DC SG has been speaking to LF who has said we need to find a way to get this delivered.  The action was left with us to chase LF.
20/09/17 DC SG has updated the requirements and submitted this change to ICAF agaim.  Previously it was to join the R2 pot but LCh has said the this cant happen and it would need to go to back to ICAF. 
09/08/17 DC This has been resubmitted by SG, to enable work to go ahead the requirement need to be clear.  BICC are to discuss this with DA initially and the a broader workshop involving IT Commercial will take place.  It will then go to LCh release pot.
09/08/17 DC this CR was brought back to ICAF today.  
07/04/17 DC email approval received from SS, this Change Request.  It was discussed at ICAF but needed an action. 1. a Discussion is to take place between various people (Steve Concannan to arrange this)2. This chagne will need to be added to the future release Pot.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
27/03/17 DC Change Request submitted for ICAF 29/03/17 I have requested they send Sandra Simpsons approval before the meeting.
15/11/2017 JB Asap - Steve G - session held 06/11 - proposed for R2 DW
15/112017 JB Improved data quality</v>
          </cell>
          <cell r="AO428">
            <v>43280</v>
          </cell>
        </row>
        <row r="429">
          <cell r="A429" t="str">
            <v>3747</v>
          </cell>
          <cell r="B429" t="str">
            <v>3747</v>
          </cell>
          <cell r="C429" t="str">
            <v>Notification of Formula Year AQ &amp; SOQ</v>
          </cell>
          <cell r="E429" t="str">
            <v>11. Change In Delivery</v>
          </cell>
          <cell r="F429">
            <v>43033</v>
          </cell>
          <cell r="G429">
            <v>0</v>
          </cell>
          <cell r="H429">
            <v>42192</v>
          </cell>
          <cell r="J429">
            <v>0</v>
          </cell>
          <cell r="O429" t="str">
            <v>Matt Rider</v>
          </cell>
          <cell r="P429" t="str">
            <v>CP</v>
          </cell>
          <cell r="Q429" t="str">
            <v>LIVE</v>
          </cell>
          <cell r="R429">
            <v>0</v>
          </cell>
          <cell r="AE429">
            <v>0</v>
          </cell>
          <cell r="AG429" t="str">
            <v>01/12/17 - JB change from CR to CP as advised by Alex S</v>
          </cell>
          <cell r="AO429">
            <v>43077</v>
          </cell>
        </row>
        <row r="430">
          <cell r="A430" t="str">
            <v>3892</v>
          </cell>
          <cell r="B430" t="str">
            <v>3892</v>
          </cell>
          <cell r="C430" t="str">
            <v>Change to processing ONJOB/ONUPD where existence of a Read marked Suspect as one of the latest activities</v>
          </cell>
          <cell r="E430" t="str">
            <v>99. Change Cancelled</v>
          </cell>
          <cell r="F430">
            <v>43033</v>
          </cell>
          <cell r="G430">
            <v>0</v>
          </cell>
          <cell r="H430">
            <v>42314</v>
          </cell>
          <cell r="J430">
            <v>0</v>
          </cell>
          <cell r="O430" t="str">
            <v>Dene Williams</v>
          </cell>
          <cell r="P430" t="str">
            <v>CR (Internal)</v>
          </cell>
          <cell r="Q430" t="str">
            <v>CLOSED</v>
          </cell>
          <cell r="R430">
            <v>0</v>
          </cell>
          <cell r="AE430">
            <v>0</v>
          </cell>
          <cell r="AG430" t="str">
            <v>08/11/17 DC update from JB - this change will be delivery under 4474. They are all linked as per EL: 3872,3873,3892,4425,
15/11/2017 JB Change proposal to be closed during following analysis with Emma Smith and business Ops stakeholders. Formal closure required via next DSC change management committee.</v>
          </cell>
        </row>
        <row r="431">
          <cell r="A431" t="str">
            <v>3656</v>
          </cell>
          <cell r="B431" t="str">
            <v>3656</v>
          </cell>
          <cell r="C431" t="str">
            <v>Read Validation Tolerances</v>
          </cell>
          <cell r="E431" t="str">
            <v>97. Xoserve require ChMC sponsorship</v>
          </cell>
          <cell r="F431">
            <v>43070</v>
          </cell>
          <cell r="G431">
            <v>0</v>
          </cell>
          <cell r="H431">
            <v>41997</v>
          </cell>
          <cell r="J431">
            <v>0</v>
          </cell>
          <cell r="O431" t="str">
            <v>Dene Williams</v>
          </cell>
          <cell r="P431" t="str">
            <v>CR (Internal)</v>
          </cell>
          <cell r="Q431" t="str">
            <v>LIVE</v>
          </cell>
          <cell r="R431">
            <v>0</v>
          </cell>
          <cell r="AE431">
            <v>0</v>
          </cell>
          <cell r="AG431" t="str">
            <v>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
09/11/18 - JB - As part of the R&amp;N unallocated deferred change prioritisation this change is proposed to close to be taken to Change Committee Dec-18
15/11/2017 JB Change proposal to be closed during following analysis with Emma Smith and business Ops stakeholders. Formal closure required via next DSC change management committee.</v>
          </cell>
        </row>
        <row r="432">
          <cell r="A432" t="str">
            <v>3661</v>
          </cell>
          <cell r="B432" t="str">
            <v>3661</v>
          </cell>
          <cell r="C432" t="str">
            <v>Correction Factor Application</v>
          </cell>
          <cell r="E432" t="str">
            <v>98. Xoserve Propose Change Not Required</v>
          </cell>
          <cell r="F432">
            <v>43033</v>
          </cell>
          <cell r="G432">
            <v>0</v>
          </cell>
          <cell r="H432">
            <v>42017</v>
          </cell>
          <cell r="J432">
            <v>0</v>
          </cell>
          <cell r="O432" t="str">
            <v>Dene Williams</v>
          </cell>
          <cell r="P432" t="str">
            <v>CR (Internal)</v>
          </cell>
          <cell r="Q432" t="str">
            <v>LIVE</v>
          </cell>
          <cell r="R432">
            <v>0</v>
          </cell>
          <cell r="AE432">
            <v>0</v>
          </cell>
          <cell r="AG432" t="str">
            <v>01/12/2017 DC Update from JB - Business have confirmed that this change is not longer required, rejection proposal is:This has been discussed at SDG, it was felt the existing process to amend is right and should not be changed.
09/11/18 - JB - As part of the R&amp;N unallocated deferred change prioritisation this change is proposed to close to be taken to Change Committee Dec-18
15/11/2017 JB Change proposal to be closed during following analysis with Emma Smith and business Ops stakeholders. Formal closure required via next DSC change management committee.</v>
          </cell>
        </row>
        <row r="433">
          <cell r="A433" t="str">
            <v>4378</v>
          </cell>
          <cell r="B433" t="str">
            <v>4378</v>
          </cell>
          <cell r="C433" t="str">
            <v>Solution Manager Upgrade</v>
          </cell>
          <cell r="E433" t="str">
            <v>7. BER/Business Case In Progress</v>
          </cell>
          <cell r="F433">
            <v>43010</v>
          </cell>
          <cell r="G433">
            <v>0</v>
          </cell>
          <cell r="H433">
            <v>43010</v>
          </cell>
          <cell r="J433">
            <v>0</v>
          </cell>
          <cell r="N433" t="str">
            <v>ICAF approval on 04/10/17
Start-Up Approach Approved  - Pre-Sanction 31/10/17</v>
          </cell>
          <cell r="O433" t="str">
            <v>Smitha Pichrikat</v>
          </cell>
          <cell r="P433" t="str">
            <v>CR (Internal)</v>
          </cell>
          <cell r="Q433" t="str">
            <v>LIVE</v>
          </cell>
          <cell r="R433">
            <v>0</v>
          </cell>
          <cell r="AE433">
            <v>0</v>
          </cell>
          <cell r="AG433" t="str">
            <v>01/12/20147 DC Update from JB - this change is going to ChMC for information only as per Emma Smith.
1/11/17 DC Start up approach was approved at Pre-Sanction 31/10/17
30/10/17: CM Start Up approach uploaded for pre-sanction review this week.
12/10/17: Cm emailed Smitha to complte a start up approach and PAT tool be 18/10/17.
Mike to add to manager aglined report next Monday.
WBS codes to set up and put on config tracker
04/10/17 DC This change will be an internal project managed by Smitha, Wipro will do the work.  The budget has been agreed.
02/10/17: CM Smitha has submitted a CR for this weeks ICAF - Lee Foster has provided approval to proceed
15/11/17 JB will not be a part of a future release - own project</v>
          </cell>
          <cell r="AO433">
            <v>43114</v>
          </cell>
        </row>
        <row r="434">
          <cell r="A434" t="str">
            <v>3911</v>
          </cell>
          <cell r="B434" t="str">
            <v>3911</v>
          </cell>
          <cell r="C434" t="str">
            <v>Change to Network Organisation GT Short Code to DN</v>
          </cell>
          <cell r="E434" t="str">
            <v>100. Change Completed</v>
          </cell>
          <cell r="F434">
            <v>43038</v>
          </cell>
          <cell r="G434">
            <v>0</v>
          </cell>
          <cell r="H434">
            <v>42342</v>
          </cell>
          <cell r="J434">
            <v>0</v>
          </cell>
          <cell r="O434" t="str">
            <v>Dene Williams</v>
          </cell>
          <cell r="P434" t="str">
            <v>CR (Internal)</v>
          </cell>
          <cell r="Q434" t="str">
            <v>COMPLETE</v>
          </cell>
          <cell r="R434">
            <v>0</v>
          </cell>
          <cell r="AE434">
            <v>0</v>
          </cell>
          <cell r="AG434" t="str">
            <v>01/11/17 - JB - WIPRO CONFIRMED DELIVERY OF CR160</v>
          </cell>
        </row>
        <row r="435">
          <cell r="A435" t="str">
            <v>4299</v>
          </cell>
          <cell r="B435" t="str">
            <v>4299</v>
          </cell>
          <cell r="C435" t="str">
            <v>Reports required under UNC TPD V16.1 in Nexus (reports required by Mod 520A)</v>
          </cell>
          <cell r="E435" t="str">
            <v>7. BER/Business Case In Progress</v>
          </cell>
          <cell r="F435">
            <v>43035</v>
          </cell>
          <cell r="G435">
            <v>0</v>
          </cell>
          <cell r="H435">
            <v>42594</v>
          </cell>
          <cell r="J435">
            <v>0</v>
          </cell>
          <cell r="O435" t="str">
            <v>Christina Francis</v>
          </cell>
          <cell r="P435" t="str">
            <v>CP</v>
          </cell>
          <cell r="Q435" t="str">
            <v>LIVE</v>
          </cell>
          <cell r="R435">
            <v>0</v>
          </cell>
          <cell r="AE435">
            <v>0</v>
          </cell>
          <cell r="AO435">
            <v>43280</v>
          </cell>
        </row>
        <row r="436">
          <cell r="A436" t="str">
            <v>4343</v>
          </cell>
          <cell r="B436" t="str">
            <v>4343</v>
          </cell>
          <cell r="C436" t="str">
            <v>RAASP Implementation – Options Review</v>
          </cell>
          <cell r="E436" t="str">
            <v>100. Change Completed</v>
          </cell>
          <cell r="F436">
            <v>43038</v>
          </cell>
          <cell r="G436">
            <v>0</v>
          </cell>
          <cell r="H436">
            <v>42961</v>
          </cell>
          <cell r="J436">
            <v>0</v>
          </cell>
          <cell r="O436" t="str">
            <v>Dene Williams</v>
          </cell>
          <cell r="P436" t="str">
            <v>CR (Internal)</v>
          </cell>
          <cell r="Q436" t="str">
            <v>COMPLETE</v>
          </cell>
          <cell r="R436">
            <v>0</v>
          </cell>
          <cell r="AE436">
            <v>0</v>
          </cell>
          <cell r="AG436" t="str">
            <v>8/11/17 DC Update from JB  - delivered as per EL, rasp implementation options received.</v>
          </cell>
        </row>
        <row r="437">
          <cell r="A437" t="str">
            <v>4344</v>
          </cell>
          <cell r="B437" t="str">
            <v>4344</v>
          </cell>
          <cell r="C437" t="str">
            <v>Change in Source of NTP (Network Time Protocol) for Xoserve</v>
          </cell>
          <cell r="E437" t="str">
            <v>100. Change Completed</v>
          </cell>
          <cell r="F437">
            <v>43038</v>
          </cell>
          <cell r="G437">
            <v>0</v>
          </cell>
          <cell r="H437">
            <v>42964</v>
          </cell>
          <cell r="J437">
            <v>0</v>
          </cell>
          <cell r="O437" t="str">
            <v>Jessica Harris</v>
          </cell>
          <cell r="P437" t="str">
            <v>CR (Internal)</v>
          </cell>
          <cell r="Q437" t="str">
            <v>COMPLETE</v>
          </cell>
          <cell r="R437">
            <v>0</v>
          </cell>
          <cell r="AE437">
            <v>0</v>
          </cell>
          <cell r="AG437" t="str">
            <v>8/11/17 DC Update fron JB - DR has confirmed this has been delivered.
02/11/2017 DC JB has been in discussions about this change.  DR suggested that the change was being completed by the Gemini team.  JB has confirmed this with SB that theya re doiing the change and it has been implemented.</v>
          </cell>
        </row>
        <row r="438">
          <cell r="A438" t="str">
            <v>4345</v>
          </cell>
          <cell r="B438" t="str">
            <v>4345</v>
          </cell>
          <cell r="C438" t="str">
            <v>File format changes to the CGI file</v>
          </cell>
          <cell r="E438" t="str">
            <v>97. Xoserve require ChMC sponsorship</v>
          </cell>
          <cell r="F438">
            <v>43070</v>
          </cell>
          <cell r="G438">
            <v>0</v>
          </cell>
          <cell r="H438">
            <v>42990</v>
          </cell>
          <cell r="J438">
            <v>0</v>
          </cell>
          <cell r="O438" t="str">
            <v>Dene Williams</v>
          </cell>
          <cell r="P438" t="str">
            <v>CR (Internal)</v>
          </cell>
          <cell r="Q438" t="str">
            <v>LIVE</v>
          </cell>
          <cell r="R438">
            <v>0</v>
          </cell>
          <cell r="AE438">
            <v>0</v>
          </cell>
          <cell r="AG438" t="str">
            <v>01/12/17 DC Update from JB - this change requires ChMC Sponsorship, will go to ChMC 13/12/17 for sponsorship or proposal to close
01/12/17 DC Update from JB  - This change is required and will be going to ChMC December for prioritisation.
01/12/17  DC update from JB - In Sue Prosser's opinion this change is still required, awating Emma Lyndon and Emma Smith to confirm.
15/11/2017 JB not delivered - waiting for Sarah to confirm if the defect covered the change and the CR is just for commercial</v>
          </cell>
        </row>
        <row r="439">
          <cell r="A439" t="str">
            <v>4362</v>
          </cell>
          <cell r="B439" t="str">
            <v>4362</v>
          </cell>
          <cell r="C439" t="str">
            <v>PGL defect carry over for UKLink Rls1.0</v>
          </cell>
          <cell r="E439" t="str">
            <v>100. Change Completed</v>
          </cell>
          <cell r="F439">
            <v>43047</v>
          </cell>
          <cell r="G439">
            <v>0</v>
          </cell>
          <cell r="H439">
            <v>42985</v>
          </cell>
          <cell r="J439">
            <v>0</v>
          </cell>
          <cell r="O439" t="str">
            <v>Dene Williams</v>
          </cell>
          <cell r="P439" t="str">
            <v>CR (Internal)</v>
          </cell>
          <cell r="Q439" t="str">
            <v>COMPLETE</v>
          </cell>
          <cell r="R439">
            <v>0</v>
          </cell>
          <cell r="AE439">
            <v>0</v>
          </cell>
          <cell r="AG439" t="str">
            <v>16/11/17  - change requested included in the finla 1.5m settlement between XOSERVE and WIPRO. Remaining 3 defects as of today to be tracked by IS Ops production defect release schdule.
08/11/17 DC Update from JB - 3 defects awaiting deployment. Due 1/12/17.</v>
          </cell>
        </row>
        <row r="440">
          <cell r="A440" t="str">
            <v>4370</v>
          </cell>
          <cell r="B440" t="str">
            <v>4370</v>
          </cell>
          <cell r="C440" t="str">
            <v>Mod 431 – inclusion of iGT sites and shared / interconnect sites</v>
          </cell>
          <cell r="E440" t="str">
            <v>99. Change Cancelled</v>
          </cell>
          <cell r="F440">
            <v>43067</v>
          </cell>
          <cell r="G440">
            <v>0</v>
          </cell>
          <cell r="H440">
            <v>42996</v>
          </cell>
          <cell r="J440">
            <v>0</v>
          </cell>
          <cell r="N440" t="str">
            <v>ICAF 20/09/17</v>
          </cell>
          <cell r="O440" t="str">
            <v>Dene Williams</v>
          </cell>
          <cell r="P440" t="str">
            <v>CR (Internal)</v>
          </cell>
          <cell r="Q440" t="str">
            <v>CLOSED</v>
          </cell>
          <cell r="R440">
            <v>0</v>
          </cell>
          <cell r="S440">
            <v>43067</v>
          </cell>
          <cell r="AE440">
            <v>0</v>
          </cell>
          <cell r="AG440" t="str">
            <v>28/11/2017 DC Defect number 647, Alex confirmed with Sarah Hadley that this defect has gone in.  Change can be closed.
03/11/2017 DC Update from JB, Production deployment planned for 3/11/2017.
2/10/2017 DC Rejected at Flash, this has gone in as a Defect and is being picked up by DRG.
20/09/17 DC This change was approved at ICAF today.  It urgently needs go to flash for an impact assessment.  This has been sent to JB to submit for flash 21st Sept.  One an initial assessment has been done it will come back to ICAF to be discussed.
18/09/17 DC CR submitted for ICAF and apporval from SN.</v>
          </cell>
          <cell r="AO440">
            <v>36558</v>
          </cell>
        </row>
        <row r="441">
          <cell r="A441" t="str">
            <v>4422</v>
          </cell>
          <cell r="B441" t="str">
            <v>4422</v>
          </cell>
          <cell r="C441" t="str">
            <v>CMS Billing Template Class Change Adjsutment Crossover  </v>
          </cell>
          <cell r="E441" t="str">
            <v>98. Xoserve Propose Change Not Required</v>
          </cell>
          <cell r="F441">
            <v>43074</v>
          </cell>
          <cell r="G441">
            <v>0</v>
          </cell>
          <cell r="H441">
            <v>42387</v>
          </cell>
          <cell r="J441">
            <v>0</v>
          </cell>
          <cell r="O441" t="str">
            <v>Dene Williams</v>
          </cell>
          <cell r="P441" t="str">
            <v>CR (Internal)</v>
          </cell>
          <cell r="Q441" t="str">
            <v>LIVE</v>
          </cell>
          <cell r="R441">
            <v>0</v>
          </cell>
          <cell r="AE441">
            <v>0</v>
          </cell>
          <cell r="AG441" t="str">
            <v>05/12/17 - Julie B - taking to ChMC Dec 2017, we will take this change as a propose to close with the following business justification, at present this is not causing a problem internally should it start to cause an issue in the future we will raise a new CR
01/12/17 DC Update from JB - this change requires ChMC Sponsorship, will go to ChMC 13/12/17 for sponsorship or proposal to close
15/11/2017 JB 01/10/2018 - Workaround Eamon Darcy
15/11/2017 JB 07/11/17 ‘Change Id: 6602 is failed due to Deployment issue.so we are working on that and we will let you know once we resolve the issue’.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row>
        <row r="442">
          <cell r="A442" t="str">
            <v>4423</v>
          </cell>
          <cell r="B442" t="str">
            <v>4423</v>
          </cell>
          <cell r="C442" t="str">
            <v>Production of migrated Xoserve data via EWS file</v>
          </cell>
          <cell r="E442" t="str">
            <v>100. Change Completed</v>
          </cell>
          <cell r="F442">
            <v>43038</v>
          </cell>
          <cell r="G442">
            <v>0</v>
          </cell>
          <cell r="H442">
            <v>42426</v>
          </cell>
          <cell r="J442">
            <v>0</v>
          </cell>
          <cell r="O442" t="str">
            <v>Dene Williams</v>
          </cell>
          <cell r="P442" t="str">
            <v>CR (Internal)</v>
          </cell>
          <cell r="Q442" t="str">
            <v>COMPLETE</v>
          </cell>
          <cell r="R442">
            <v>0</v>
          </cell>
          <cell r="AE442">
            <v>0</v>
          </cell>
          <cell r="AG442" t="str">
            <v>01/11/17 - JB - WIPRO CONFIRMED DELIVERY OF CR177</v>
          </cell>
        </row>
        <row r="443">
          <cell r="A443" t="str">
            <v>4424</v>
          </cell>
          <cell r="B443" t="str">
            <v>4424</v>
          </cell>
          <cell r="C443" t="str">
            <v>Siemens Supplier ID Report  </v>
          </cell>
          <cell r="E443" t="str">
            <v>100. Change Completed</v>
          </cell>
          <cell r="F443">
            <v>43038</v>
          </cell>
          <cell r="G443">
            <v>0</v>
          </cell>
          <cell r="H443">
            <v>42473</v>
          </cell>
          <cell r="J443">
            <v>0</v>
          </cell>
          <cell r="O443" t="str">
            <v>Dene Williams</v>
          </cell>
          <cell r="P443" t="str">
            <v>CR (Internal)</v>
          </cell>
          <cell r="Q443" t="str">
            <v>COMPLETE</v>
          </cell>
          <cell r="R443">
            <v>0</v>
          </cell>
          <cell r="AE443">
            <v>0</v>
          </cell>
          <cell r="AG443" t="str">
            <v>01/11/17 - JB - WIPRO CONFIRMED DELIVERY OF CR187</v>
          </cell>
        </row>
        <row r="444">
          <cell r="A444" t="str">
            <v>4425</v>
          </cell>
          <cell r="B444" t="str">
            <v>4425</v>
          </cell>
          <cell r="C444" t="str">
            <v>Transfer reading following a Retro update</v>
          </cell>
          <cell r="E444" t="str">
            <v>99. Change Cancelled</v>
          </cell>
          <cell r="F444">
            <v>43038</v>
          </cell>
          <cell r="G444">
            <v>0</v>
          </cell>
          <cell r="H444">
            <v>42480</v>
          </cell>
          <cell r="J444">
            <v>0</v>
          </cell>
          <cell r="O444" t="str">
            <v>Dene Williams</v>
          </cell>
          <cell r="P444" t="str">
            <v>CR (Internal)</v>
          </cell>
          <cell r="Q444" t="str">
            <v>CLOSED</v>
          </cell>
          <cell r="R444">
            <v>0</v>
          </cell>
          <cell r="AE444">
            <v>0</v>
          </cell>
          <cell r="AG444" t="str">
            <v>08/11/17 DC update from JB -4474 wll be the main change for delivery. The following are all linked as per EL 3872,3873,3892,4425.
15/11/2017 JB Change proposal to be closed during following analysis with Emma Smith and business Ops stakeholders. Formal closure required via next DSC change management committee.</v>
          </cell>
        </row>
        <row r="445">
          <cell r="A445" t="str">
            <v>4426</v>
          </cell>
          <cell r="B445" t="str">
            <v>4426</v>
          </cell>
          <cell r="C445" t="str">
            <v>Impact Assessment on changes to Market Intelligence report and Change of Supplier reporting suite ahead of Ofgem RFI</v>
          </cell>
          <cell r="E445" t="str">
            <v>2.1. Start-Up Approach In Progress</v>
          </cell>
          <cell r="F445">
            <v>43074</v>
          </cell>
          <cell r="G445">
            <v>0</v>
          </cell>
          <cell r="H445">
            <v>42488</v>
          </cell>
          <cell r="J445">
            <v>0</v>
          </cell>
          <cell r="O445" t="str">
            <v>Julie Bretherton</v>
          </cell>
          <cell r="P445" t="str">
            <v>CR (Internal)</v>
          </cell>
          <cell r="Q445" t="str">
            <v>LIVE</v>
          </cell>
          <cell r="R445">
            <v>0</v>
          </cell>
          <cell r="AE445">
            <v>0</v>
          </cell>
          <cell r="AG445" t="str">
            <v>07/12/17 DC Update from Ian's meetiong with Fay and Hafan - the don’t see this as a BICC change.  I have sent a list to Steve Concannon of all Data Changes for discussion, this is one fo them.
05/12/17 - julie B - moved from 97. no sponorship in place to 2.1 start up, as this change will be funded internally
01/12/17 DC Update from JB - this change requires ChMC Sponsorship, will go to ChMC 13/12/17 for sponsorship or proposal to close
30/11/2017 DC Update from Alex this change will now be under the Data platform</v>
          </cell>
        </row>
        <row r="446">
          <cell r="A446" t="str">
            <v>4427</v>
          </cell>
          <cell r="B446" t="str">
            <v>4427</v>
          </cell>
          <cell r="C446" t="str">
            <v>Software Compression for AML, COI and CZI files</v>
          </cell>
          <cell r="E446" t="str">
            <v>99. Change Cancelled</v>
          </cell>
          <cell r="F446">
            <v>43038</v>
          </cell>
          <cell r="G446">
            <v>0</v>
          </cell>
          <cell r="H446">
            <v>42486</v>
          </cell>
          <cell r="J446">
            <v>0</v>
          </cell>
          <cell r="O446" t="str">
            <v>Debi |Jones</v>
          </cell>
          <cell r="P446" t="str">
            <v>CR (Internal)</v>
          </cell>
          <cell r="Q446" t="str">
            <v>CLOSED</v>
          </cell>
          <cell r="R446">
            <v>0</v>
          </cell>
          <cell r="AE446">
            <v>0</v>
          </cell>
          <cell r="AG446" t="str">
            <v>01/11/17 - JB - CHANGE CLOSED AS ALL OF THE BIG 6 HAVE NOW COMPLETED THEIR IX UPGRADES NO FURTHER ACTION REQUIRED FROM XOSERVE CHANGE TEAM - CONFIRMATION FROM LIFECYCLE TEAM RECEIVED</v>
          </cell>
        </row>
        <row r="447">
          <cell r="A447" t="str">
            <v>4290</v>
          </cell>
          <cell r="B447" t="str">
            <v>4290</v>
          </cell>
          <cell r="C447" t="str">
            <v>Billing History by all NTS capacity / commodity related charges (from Nexus implementation onwards)</v>
          </cell>
          <cell r="E447" t="str">
            <v>7. BER/Business Case In Progress</v>
          </cell>
          <cell r="F447">
            <v>43035</v>
          </cell>
          <cell r="G447">
            <v>0</v>
          </cell>
          <cell r="H447">
            <v>42488</v>
          </cell>
          <cell r="J447">
            <v>0</v>
          </cell>
          <cell r="O447" t="str">
            <v>Christina Francis</v>
          </cell>
          <cell r="P447" t="str">
            <v>CP</v>
          </cell>
          <cell r="Q447" t="str">
            <v>LIVE</v>
          </cell>
          <cell r="R447">
            <v>0</v>
          </cell>
          <cell r="AE447">
            <v>0</v>
          </cell>
          <cell r="AO447">
            <v>43280</v>
          </cell>
        </row>
        <row r="448">
          <cell r="A448" t="str">
            <v>4291</v>
          </cell>
          <cell r="B448" t="str">
            <v>4291</v>
          </cell>
          <cell r="C448" t="str">
            <v>Addition of New fields from CMS being available in BW/IP reporting environment</v>
          </cell>
          <cell r="E448" t="str">
            <v>99. Change Cancelled</v>
          </cell>
          <cell r="F448">
            <v>43066</v>
          </cell>
          <cell r="G448">
            <v>0</v>
          </cell>
          <cell r="H448">
            <v>42489</v>
          </cell>
          <cell r="J448">
            <v>0</v>
          </cell>
          <cell r="O448" t="str">
            <v>Christina Francis</v>
          </cell>
          <cell r="P448" t="str">
            <v>CR (Internal)</v>
          </cell>
          <cell r="Q448" t="str">
            <v>CLOSED</v>
          </cell>
          <cell r="R448">
            <v>0</v>
          </cell>
          <cell r="S448">
            <v>43066</v>
          </cell>
          <cell r="AE448">
            <v>0</v>
          </cell>
          <cell r="AG448" t="str">
            <v>27/11/2017 DC Update from Emma Smith - The CR’s were also approved to be de-scoped and therefore can be closed:
UKLP197 Addition of New fields from CMS being available in BW/IP reporting environment, 
99. Change Cancelled.</v>
          </cell>
          <cell r="AO448">
            <v>43280</v>
          </cell>
        </row>
        <row r="449">
          <cell r="A449" t="str">
            <v>4431</v>
          </cell>
          <cell r="B449" t="str">
            <v>4431</v>
          </cell>
          <cell r="C449" t="str">
            <v>Reads failing market breaker tolerance to be accepted for correct date following AQ Correction</v>
          </cell>
          <cell r="E449" t="str">
            <v>2.1. Start-Up Approach In Progress</v>
          </cell>
          <cell r="F449">
            <v>43070</v>
          </cell>
          <cell r="G449">
            <v>0</v>
          </cell>
          <cell r="H449">
            <v>42494</v>
          </cell>
          <cell r="J449">
            <v>0</v>
          </cell>
          <cell r="O449" t="str">
            <v>Julie Bretherton</v>
          </cell>
          <cell r="P449" t="str">
            <v>CR (Internal)</v>
          </cell>
          <cell r="Q449" t="str">
            <v>LIVE</v>
          </cell>
          <cell r="R449">
            <v>0</v>
          </cell>
          <cell r="AE449">
            <v>0</v>
          </cell>
          <cell r="AG449" t="str">
            <v>05/12/17 - Julie B - Moved to Start up Approach
01/12/17 DC update from JB - this change will go to December ChMC meeting as it requires a sponsor, if no sponsor it will be closed.
15/11/17 JB 01/10/2018 - Workaround Sharon C and Dave A holding a workaround session to discuss impacts of workaround
15/11/17 JB Workaround - No Impact to XOS - We are yet to be notified of this occurrence, so unsure as to whether this will be an issue so currently happy to wait until the fix is implemented.</v>
          </cell>
        </row>
        <row r="450">
          <cell r="A450" t="str">
            <v>4430</v>
          </cell>
          <cell r="B450" t="str">
            <v>4430</v>
          </cell>
          <cell r="C450" t="str">
            <v>Ability to submit a read taken at meter inspection with meter inspection update</v>
          </cell>
          <cell r="E450" t="str">
            <v>98. Xoserve Propose Change Not Required</v>
          </cell>
          <cell r="F450">
            <v>43038</v>
          </cell>
          <cell r="G450">
            <v>0</v>
          </cell>
          <cell r="H450">
            <v>42489</v>
          </cell>
          <cell r="J450">
            <v>0</v>
          </cell>
          <cell r="O450" t="str">
            <v>Dene Williams</v>
          </cell>
          <cell r="P450" t="str">
            <v>CR (Internal)</v>
          </cell>
          <cell r="Q450" t="str">
            <v>LIVE</v>
          </cell>
          <cell r="R450">
            <v>0</v>
          </cell>
          <cell r="AE450">
            <v>0</v>
          </cell>
          <cell r="AG450" t="str">
            <v>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
08/11/17 DC Update from JB- Xoserve propose to close.  Passed to IE for submission to the next Change Management Committee Meeting due in December.
15/11/2017 JB Change proposal to be closed during following analysis with Emma Smith and business Ops stakeholders. Formal closure required via next DSC change management committee.</v>
          </cell>
        </row>
        <row r="451">
          <cell r="A451" t="str">
            <v>4432</v>
          </cell>
          <cell r="B451" t="str">
            <v>4432</v>
          </cell>
          <cell r="C451" t="str">
            <v>Amendment to U82 record to include the revised NTS optional tariff rate</v>
          </cell>
          <cell r="E451" t="str">
            <v>2.1. Start-Up Approach In Progress</v>
          </cell>
          <cell r="F451">
            <v>43074</v>
          </cell>
          <cell r="G451">
            <v>0</v>
          </cell>
          <cell r="H451">
            <v>42494</v>
          </cell>
          <cell r="J451">
            <v>0</v>
          </cell>
          <cell r="O451" t="str">
            <v>Julie Bretherton</v>
          </cell>
          <cell r="P451" t="str">
            <v>CR (Internal)</v>
          </cell>
          <cell r="Q451" t="str">
            <v>LIVE</v>
          </cell>
          <cell r="R451">
            <v>0</v>
          </cell>
          <cell r="AE451">
            <v>0</v>
          </cell>
          <cell r="AG451" t="str">
            <v>05/12/17 - Julie B - Moved to Start up Approach
01/12/17 DC Update from JB - this change requires ChMC Sponsorship, will go to ChMC 13/12/17 for sponsorship or proposal to close
15/11/2017 JB January 18 Users require this information to update system and provide billing rates.  Workaround in place for Shippers to ring Xoserve for rate
15/11/2017 JB Workaround - Shippers ring Xoserve for rates</v>
          </cell>
        </row>
        <row r="452">
          <cell r="A452" t="str">
            <v>4433</v>
          </cell>
          <cell r="B452" t="str">
            <v>4433</v>
          </cell>
          <cell r="C452" t="str">
            <v>Exception report to identify LDZ Input meter amendments outside D+5 closeout (Gemini System)</v>
          </cell>
          <cell r="E452" t="str">
            <v>100. Change Completed</v>
          </cell>
          <cell r="F452">
            <v>43038</v>
          </cell>
          <cell r="G452">
            <v>0</v>
          </cell>
          <cell r="H452">
            <v>42496</v>
          </cell>
          <cell r="J452">
            <v>0</v>
          </cell>
          <cell r="O452" t="str">
            <v>Dene Williams</v>
          </cell>
          <cell r="P452" t="str">
            <v>CR (Internal)</v>
          </cell>
          <cell r="Q452" t="str">
            <v>COMPLETE</v>
          </cell>
          <cell r="R452">
            <v>0</v>
          </cell>
          <cell r="AE452">
            <v>0</v>
          </cell>
          <cell r="AG452" t="str">
            <v>01/11/17 - JB - WIPRO CONFIRMED DELIVERY OF CR206v2</v>
          </cell>
        </row>
        <row r="453">
          <cell r="A453" t="str">
            <v>4295</v>
          </cell>
          <cell r="B453" t="str">
            <v>4295</v>
          </cell>
          <cell r="C453" t="str">
            <v>Allow for a capacity revision on a Seasonally Large Supply Point</v>
          </cell>
          <cell r="E453" t="str">
            <v>99. Change Cancelled</v>
          </cell>
          <cell r="F453">
            <v>43035</v>
          </cell>
          <cell r="G453">
            <v>0</v>
          </cell>
          <cell r="H453">
            <v>42537</v>
          </cell>
          <cell r="J453">
            <v>0</v>
          </cell>
          <cell r="O453" t="str">
            <v>Christina Francis</v>
          </cell>
          <cell r="P453" t="str">
            <v>CR (Internal)</v>
          </cell>
          <cell r="Q453" t="str">
            <v>CLOSED</v>
          </cell>
          <cell r="R453">
            <v>0</v>
          </cell>
          <cell r="S453">
            <v>43066</v>
          </cell>
          <cell r="AE453">
            <v>0</v>
          </cell>
          <cell r="AG453" t="str">
            <v>27/11/2017 DC Update from Emma Smith:
The CR’s were also approved to be de-scoped and therefore can be closed: UKLP223 Allow for a capacity revision on a Seasonally Large Supply Point.
99. Change Cancelled</v>
          </cell>
          <cell r="AO453">
            <v>43280</v>
          </cell>
        </row>
        <row r="454">
          <cell r="A454" t="str">
            <v>4436</v>
          </cell>
          <cell r="B454" t="str">
            <v>4436</v>
          </cell>
          <cell r="C454" t="str">
            <v>Change number of occurances for K13 record for SSMP’s</v>
          </cell>
          <cell r="E454" t="str">
            <v>2.1. Start-Up Approach In Progress</v>
          </cell>
          <cell r="F454">
            <v>43074</v>
          </cell>
          <cell r="G454">
            <v>0</v>
          </cell>
          <cell r="H454">
            <v>42542</v>
          </cell>
          <cell r="J454">
            <v>0</v>
          </cell>
          <cell r="O454" t="str">
            <v>Julie Bretherton</v>
          </cell>
          <cell r="P454" t="str">
            <v>CR (Internal)</v>
          </cell>
          <cell r="Q454" t="str">
            <v>LIVE</v>
          </cell>
          <cell r="R454">
            <v>0</v>
          </cell>
          <cell r="AE454">
            <v>0</v>
          </cell>
          <cell r="AG454" t="str">
            <v>07/12/17 DC Update from Ian's meeting with Fay and Harfan - This don’t think this change is with BICC, I have sent a list to Steve Concannon of all Data Changes and this is one oif them.  I am to discuss with Steve.
05/12/17 - Julie B - Moved to Start up Approach
01/12/17 DC Update from JB - this change requires ChMC Sponsorship, will go to ChMC 13/12/17 for sponsorship or proposal to close
30/11/2017 DC Update from Alex this change will now be under the Data platform 
15/11/2017 JB January 18 - Code breach by not providing this information. No workaround in place but Shippers can ring and request information - Workaround Liz Ryan
15/11/2017 JB Workaround - Low Impact to XOS (Adhoc (SSMPS) 15 mins per enquiry</v>
          </cell>
        </row>
        <row r="455">
          <cell r="A455" t="str">
            <v>4297</v>
          </cell>
          <cell r="B455" t="str">
            <v>4297</v>
          </cell>
          <cell r="C455" t="str">
            <v>Provide the DMSP with the AQ in the O13 record on the GCC file</v>
          </cell>
          <cell r="E455" t="str">
            <v>99. Change Cancelled</v>
          </cell>
          <cell r="F455">
            <v>43035</v>
          </cell>
          <cell r="G455">
            <v>0</v>
          </cell>
          <cell r="H455">
            <v>42545</v>
          </cell>
          <cell r="J455">
            <v>0</v>
          </cell>
          <cell r="O455" t="str">
            <v>Christina Francis</v>
          </cell>
          <cell r="P455" t="str">
            <v>CR (Internal)</v>
          </cell>
          <cell r="Q455" t="str">
            <v>CLOSED</v>
          </cell>
          <cell r="R455">
            <v>0</v>
          </cell>
          <cell r="S455">
            <v>43066</v>
          </cell>
          <cell r="AE455">
            <v>0</v>
          </cell>
          <cell r="AG455" t="str">
            <v>27/11/2017 DC Update from Emma Smith - 
The CR’s were also approved to be de-scoped and therefore can be closed: UKLP226 Provide the DMSP with the AQ in the O13 record on the GCC file.
99. Change Cancelled.</v>
          </cell>
          <cell r="AO455">
            <v>43280</v>
          </cell>
        </row>
        <row r="456">
          <cell r="A456" t="str">
            <v>4438</v>
          </cell>
          <cell r="B456" t="str">
            <v>4438</v>
          </cell>
          <cell r="C456" t="str">
            <v>Contact Titles – Nullified data – functional change</v>
          </cell>
          <cell r="E456" t="str">
            <v>2.1. Start-Up Approach In Progress</v>
          </cell>
          <cell r="F456">
            <v>43074</v>
          </cell>
          <cell r="G456">
            <v>0</v>
          </cell>
          <cell r="H456">
            <v>42570</v>
          </cell>
          <cell r="J456">
            <v>0</v>
          </cell>
          <cell r="O456" t="str">
            <v>Julie Bretherton</v>
          </cell>
          <cell r="P456" t="str">
            <v>CR (Internal)</v>
          </cell>
          <cell r="Q456" t="str">
            <v>LIVE</v>
          </cell>
          <cell r="R456">
            <v>0</v>
          </cell>
          <cell r="AE456">
            <v>0</v>
          </cell>
          <cell r="AG456" t="str">
            <v>05/12/17 - Julie B - Moved to Start up Approach
01/12/2017 DC Update from JB - Business have confirmed that this change is not longer required, rejection proposal is : as yet there has been no sponsor for the change therefore propose to close.
15/11/2017 JB Change proposal to be closed during following analysis with Emma Smith and business Ops stakeholders. Formal closure required via next DSC change management committee.</v>
          </cell>
        </row>
        <row r="457">
          <cell r="A457" t="str">
            <v>4439</v>
          </cell>
          <cell r="B457" t="str">
            <v>4439</v>
          </cell>
          <cell r="C457" t="str">
            <v>GDE Cashout – Daily Curtailment Volume (DCV) for Daily Metered sites</v>
          </cell>
          <cell r="E457" t="str">
            <v>98. Xoserve Propose Change Not Required</v>
          </cell>
          <cell r="F457">
            <v>43038</v>
          </cell>
          <cell r="G457">
            <v>0</v>
          </cell>
          <cell r="H457">
            <v>42586</v>
          </cell>
          <cell r="J457">
            <v>0</v>
          </cell>
          <cell r="O457" t="str">
            <v>Dene Williams</v>
          </cell>
          <cell r="P457" t="str">
            <v>CR (Internal)</v>
          </cell>
          <cell r="Q457" t="str">
            <v>LIVE</v>
          </cell>
          <cell r="R457">
            <v>0</v>
          </cell>
          <cell r="AE457">
            <v>0</v>
          </cell>
          <cell r="AG457" t="str">
            <v>01/12/2017 DC Update from JB - Business have confirmed that this change is not longer required, rejection proposal is: Xoserve comfortable with the manual workaround we have in place as Xoserve will be unlikely to ever have to put this workaround into place.
08/11/17 DC Update from JB- Xoserve propose to close.  Passed to IE for submission to the next Change Management Committee Meeting due in December - Workaround excepted as a BAU process
15/11/2017 JB Change proposal to be closed during following analysis with Emma Smith and business Ops stakeholders. Formal closure required via next DSC change management committee.</v>
          </cell>
        </row>
        <row r="458">
          <cell r="A458" t="str">
            <v>4440</v>
          </cell>
          <cell r="B458" t="str">
            <v>4440</v>
          </cell>
          <cell r="C458" t="str">
            <v>Npower MPRN Information report</v>
          </cell>
          <cell r="E458" t="str">
            <v>2.1. Start-Up Approach In Progress</v>
          </cell>
          <cell r="F458">
            <v>43038</v>
          </cell>
          <cell r="G458">
            <v>0</v>
          </cell>
          <cell r="H458">
            <v>42586</v>
          </cell>
          <cell r="J458">
            <v>0</v>
          </cell>
          <cell r="O458" t="str">
            <v>Steve Concannon</v>
          </cell>
          <cell r="P458" t="str">
            <v>CR (Internal)</v>
          </cell>
          <cell r="Q458" t="str">
            <v>LIVE</v>
          </cell>
          <cell r="R458">
            <v>0</v>
          </cell>
          <cell r="AE458">
            <v>0</v>
          </cell>
          <cell r="AG458" t="str">
            <v>07/12/17 DC Update from Ian's meeting with BICC - BICC have developed this reporft and are waiting for Fiona Mills approval.
30/11/2017 DC Update from Alex this change will now be under the Data platform 
13/11/2017 DC Update from JB - SC confirmed that this change falls under BICC delivery.</v>
          </cell>
          <cell r="AO458">
            <v>43093</v>
          </cell>
        </row>
        <row r="459">
          <cell r="A459" t="str">
            <v>4300</v>
          </cell>
          <cell r="B459" t="str">
            <v>4300</v>
          </cell>
          <cell r="C459" t="str">
            <v>NDM Twin Stream Read Validation</v>
          </cell>
          <cell r="E459" t="str">
            <v>99. Change Cancelled</v>
          </cell>
          <cell r="F459">
            <v>43035</v>
          </cell>
          <cell r="G459">
            <v>0</v>
          </cell>
          <cell r="H459">
            <v>42622</v>
          </cell>
          <cell r="J459">
            <v>0</v>
          </cell>
          <cell r="O459" t="str">
            <v>Christina Francis</v>
          </cell>
          <cell r="P459" t="str">
            <v>CR (Internal)</v>
          </cell>
          <cell r="Q459" t="str">
            <v>CLOSED</v>
          </cell>
          <cell r="R459">
            <v>0</v>
          </cell>
          <cell r="S459">
            <v>43066</v>
          </cell>
          <cell r="AE459">
            <v>0</v>
          </cell>
          <cell r="AG459" t="str">
            <v>27/11/2017 DC Update from Emma Smith - 
The CR’s were also approved to be de-scoped and therefore can be closed:
UKLP256 NDM Twin Stream Read Validation
99. Change Cancelled</v>
          </cell>
          <cell r="AO459">
            <v>43280</v>
          </cell>
        </row>
        <row r="460">
          <cell r="A460" t="str">
            <v>4443</v>
          </cell>
          <cell r="B460" t="str">
            <v>4443</v>
          </cell>
          <cell r="C460" t="str">
            <v>File Format Changes Aug 16 Unique Sites (deferred items from CR252)</v>
          </cell>
          <cell r="E460" t="str">
            <v>2.1. Start-Up Approach In Progress</v>
          </cell>
          <cell r="F460">
            <v>43074</v>
          </cell>
          <cell r="G460">
            <v>0</v>
          </cell>
          <cell r="H460">
            <v>42629</v>
          </cell>
          <cell r="J460">
            <v>0</v>
          </cell>
          <cell r="O460" t="str">
            <v>Julie Bretherton</v>
          </cell>
          <cell r="P460" t="str">
            <v>CR (Internal)</v>
          </cell>
          <cell r="Q460" t="str">
            <v>LIVE</v>
          </cell>
          <cell r="R460">
            <v>0</v>
          </cell>
          <cell r="AE460">
            <v>0</v>
          </cell>
          <cell r="AG460" t="str">
            <v>05/12/17 - Julie B - Moved to Start up Approach
01/12/17 DC Update from JB - this change requires ChMC Sponsorship, will go to ChMC 13/12/17 for sponsorship or proposal to close
15/11/2017 JB January 18 Agent is not receiving Shared notifications.  Workaround is only send one Shipper details rather than all on configuration - Workaround Liz Ryan
15/11/2017 JB Workaround - Low Impact to XOS (Adhoc, 30 mins per ANT file) - We believe that all file formats have been base-lined for US and therefore do not recognise this change.</v>
          </cell>
        </row>
        <row r="461">
          <cell r="A461" t="str">
            <v>4444</v>
          </cell>
          <cell r="B461" t="str">
            <v>4444</v>
          </cell>
          <cell r="C461" t="str">
            <v>Change to RGMA validations for LI confirmations</v>
          </cell>
          <cell r="E461" t="str">
            <v>99. Change Cancelled</v>
          </cell>
          <cell r="F461">
            <v>43069</v>
          </cell>
          <cell r="G461">
            <v>0</v>
          </cell>
          <cell r="H461">
            <v>42641</v>
          </cell>
          <cell r="J461">
            <v>0</v>
          </cell>
          <cell r="O461" t="str">
            <v>Dene Williams</v>
          </cell>
          <cell r="P461" t="str">
            <v>CR (Internal)</v>
          </cell>
          <cell r="Q461" t="str">
            <v>CLOSED</v>
          </cell>
          <cell r="R461">
            <v>0</v>
          </cell>
          <cell r="S461">
            <v>43069</v>
          </cell>
          <cell r="AE461">
            <v>0</v>
          </cell>
          <cell r="AG461" t="str">
            <v>30/11/17 JB - ES confirmed that ChMC haven't had sight of this change, as the business deem no longer required and A new Change Proposal has been raised and therefore this CR can now be closed.
20/11/17 DC ES has sent a new CP from the customer that will Superceed this this one, 4534 is the new CP.
15/11/2017 JB Change proposal to be closed during following analysis with Emma Smith and business Ops stakeholders. Formal closure required via next DSC change management committee.</v>
          </cell>
          <cell r="AO461">
            <v>36558</v>
          </cell>
        </row>
        <row r="462">
          <cell r="A462" t="str">
            <v>4303</v>
          </cell>
          <cell r="B462" t="str">
            <v>4303</v>
          </cell>
          <cell r="C462" t="str">
            <v>Remove ‘n’ as an allowable value from the .SFN file in ‘Fault corrected’ field and remove as allowable value from AMT &amp; SAP ISU.</v>
          </cell>
          <cell r="E462" t="str">
            <v>7. BER/Business Case In Progress</v>
          </cell>
          <cell r="F462">
            <v>43035</v>
          </cell>
          <cell r="G462">
            <v>0</v>
          </cell>
          <cell r="H462">
            <v>42661</v>
          </cell>
          <cell r="J462">
            <v>0</v>
          </cell>
          <cell r="O462" t="str">
            <v>Christina Francis</v>
          </cell>
          <cell r="P462" t="str">
            <v>CR (Internal)</v>
          </cell>
          <cell r="Q462" t="str">
            <v>LIVE</v>
          </cell>
          <cell r="R462">
            <v>0</v>
          </cell>
          <cell r="AE462">
            <v>0</v>
          </cell>
          <cell r="AO462">
            <v>43280</v>
          </cell>
        </row>
        <row r="463">
          <cell r="A463" t="str">
            <v>4446</v>
          </cell>
          <cell r="B463" t="str">
            <v>4446</v>
          </cell>
          <cell r="C463" t="str">
            <v>CNG Monthly Shipper Pack</v>
          </cell>
          <cell r="E463" t="str">
            <v>2.1. Start-Up Approach In Progress</v>
          </cell>
          <cell r="F463">
            <v>43038</v>
          </cell>
          <cell r="G463">
            <v>0</v>
          </cell>
          <cell r="H463">
            <v>42662</v>
          </cell>
          <cell r="J463">
            <v>0</v>
          </cell>
          <cell r="O463" t="str">
            <v>Steve Concannon</v>
          </cell>
          <cell r="P463" t="str">
            <v>CR (Internal)</v>
          </cell>
          <cell r="Q463" t="str">
            <v>LIVE</v>
          </cell>
          <cell r="R463">
            <v>0</v>
          </cell>
          <cell r="AE463">
            <v>0</v>
          </cell>
          <cell r="AG463" t="str">
            <v>07/12/17 DC Update from Ian's meeting - BICC have developed this report and it is currently awaiting business approval.
30/11/2017 DC Update from Alex this change will now be under the Data platform 
30/11/2017 JB confirmation from Emma Smith that ASR is being paid for by CNG and delivered by BICC Team therefore does not need to go to ChMC . Chasing BICC for update.
15/11/2017 JB ON HOLD with BICC - awaiting WIPRO for some updates to be made
15/11/2018 JB If we are unable to provide this report, CNG will have to manually compile this information and this would be extremely time consuming as they have 40 Suppliers.</v>
          </cell>
        </row>
        <row r="464">
          <cell r="A464" t="str">
            <v>4304</v>
          </cell>
          <cell r="B464" t="str">
            <v>4304</v>
          </cell>
          <cell r="C464" t="str">
            <v>Amend referral rules for class 2 smaller LSP’s</v>
          </cell>
          <cell r="E464" t="str">
            <v>7. BER/Business Case In Progress</v>
          </cell>
          <cell r="F464">
            <v>43035</v>
          </cell>
          <cell r="G464">
            <v>0</v>
          </cell>
          <cell r="H464">
            <v>42677</v>
          </cell>
          <cell r="J464">
            <v>0</v>
          </cell>
          <cell r="O464" t="str">
            <v>Christina Francis</v>
          </cell>
          <cell r="P464" t="str">
            <v>CR (Internal)</v>
          </cell>
          <cell r="Q464" t="str">
            <v>LIVE</v>
          </cell>
          <cell r="R464">
            <v>0</v>
          </cell>
          <cell r="AE464">
            <v>0</v>
          </cell>
          <cell r="AO464">
            <v>43280</v>
          </cell>
        </row>
        <row r="465">
          <cell r="A465" t="str">
            <v>4448</v>
          </cell>
          <cell r="B465" t="str">
            <v>4448</v>
          </cell>
          <cell r="C465" t="str">
            <v>Capacity referral raised in error following Nomination</v>
          </cell>
          <cell r="E465" t="str">
            <v>11. Change In Delivery</v>
          </cell>
          <cell r="F465">
            <v>43038</v>
          </cell>
          <cell r="G465">
            <v>0</v>
          </cell>
          <cell r="H465">
            <v>42683</v>
          </cell>
          <cell r="J465">
            <v>0</v>
          </cell>
          <cell r="O465" t="str">
            <v>Matt Rider</v>
          </cell>
          <cell r="P465" t="str">
            <v>CP</v>
          </cell>
          <cell r="Q465" t="str">
            <v>LIVE</v>
          </cell>
          <cell r="R465">
            <v>0</v>
          </cell>
          <cell r="AE465">
            <v>0</v>
          </cell>
          <cell r="AO465">
            <v>43077</v>
          </cell>
        </row>
        <row r="466">
          <cell r="A466" t="str">
            <v>4449</v>
          </cell>
          <cell r="B466" t="str">
            <v>4449</v>
          </cell>
          <cell r="C466" t="str">
            <v>PSR requirements – Vulnerable Customer data requirements</v>
          </cell>
          <cell r="E466" t="str">
            <v>7. BER/Business Case In Progress</v>
          </cell>
          <cell r="F466">
            <v>43035</v>
          </cell>
          <cell r="G466">
            <v>0</v>
          </cell>
          <cell r="H466">
            <v>42685</v>
          </cell>
          <cell r="J466">
            <v>0</v>
          </cell>
          <cell r="O466" t="str">
            <v>Christina Francis</v>
          </cell>
          <cell r="P466" t="str">
            <v>CP</v>
          </cell>
          <cell r="Q466" t="str">
            <v>LIVE</v>
          </cell>
          <cell r="R466">
            <v>0</v>
          </cell>
          <cell r="AE466">
            <v>0</v>
          </cell>
          <cell r="AG466" t="str">
            <v>20/11/2017 AC to be discussed with industry after design has been shared to agree final date</v>
          </cell>
          <cell r="AO466">
            <v>43280</v>
          </cell>
        </row>
        <row r="467">
          <cell r="A467" t="str">
            <v>4451</v>
          </cell>
          <cell r="B467" t="str">
            <v>4451</v>
          </cell>
          <cell r="C467" t="str">
            <v>Treatment of values in the CDR</v>
          </cell>
          <cell r="E467" t="str">
            <v>97. Xoserve require ChMC sponsorship</v>
          </cell>
          <cell r="F467">
            <v>43070</v>
          </cell>
          <cell r="G467">
            <v>0</v>
          </cell>
          <cell r="H467">
            <v>42709</v>
          </cell>
          <cell r="J467">
            <v>0</v>
          </cell>
          <cell r="O467" t="str">
            <v>Dene Williams</v>
          </cell>
          <cell r="P467" t="str">
            <v>CR (Internal)</v>
          </cell>
          <cell r="Q467" t="str">
            <v>LIVE</v>
          </cell>
          <cell r="R467">
            <v>0</v>
          </cell>
          <cell r="AE467">
            <v>0</v>
          </cell>
          <cell r="AG467" t="str">
            <v>01/12/17 DC Update from JB - this change requires ChMC Sponsorship, will go to ChMC 13/12/17 for sponsorship or proposal to close
15/11/2018 JB 01/10/2018 - no explicity need date, candidate for release 3</v>
          </cell>
        </row>
        <row r="468">
          <cell r="A468" t="str">
            <v>4452</v>
          </cell>
          <cell r="B468" t="str">
            <v>4452</v>
          </cell>
          <cell r="C468" t="str">
            <v>Pending capacity amendment with Ratchet</v>
          </cell>
          <cell r="E468" t="str">
            <v>11. Change In Delivery</v>
          </cell>
          <cell r="F468">
            <v>43038</v>
          </cell>
          <cell r="G468">
            <v>0</v>
          </cell>
          <cell r="H468">
            <v>42710</v>
          </cell>
          <cell r="J468">
            <v>0</v>
          </cell>
          <cell r="O468" t="str">
            <v>Matt Rider</v>
          </cell>
          <cell r="P468" t="str">
            <v>CP</v>
          </cell>
          <cell r="Q468" t="str">
            <v>LIVE</v>
          </cell>
          <cell r="R468">
            <v>0</v>
          </cell>
          <cell r="AE468">
            <v>0</v>
          </cell>
          <cell r="AG468" t="str">
            <v>01/12/17 - JB change from CR to CP as advised by Alex S</v>
          </cell>
          <cell r="AO468">
            <v>43077</v>
          </cell>
        </row>
        <row r="469">
          <cell r="A469" t="str">
            <v>4453</v>
          </cell>
          <cell r="B469" t="str">
            <v>4453</v>
          </cell>
          <cell r="C469" t="str">
            <v>File Format Should Have Changes</v>
          </cell>
          <cell r="E469" t="str">
            <v>2.1. Start-Up Approach In Progress</v>
          </cell>
          <cell r="F469">
            <v>43070</v>
          </cell>
          <cell r="G469">
            <v>0</v>
          </cell>
          <cell r="H469">
            <v>42720</v>
          </cell>
          <cell r="J469">
            <v>0</v>
          </cell>
          <cell r="O469" t="str">
            <v>Julie Bretherton</v>
          </cell>
          <cell r="P469" t="str">
            <v>CR (Internal)</v>
          </cell>
          <cell r="Q469" t="str">
            <v>LIVE</v>
          </cell>
          <cell r="R469">
            <v>0</v>
          </cell>
          <cell r="AE469">
            <v>0</v>
          </cell>
          <cell r="AG469" t="str">
            <v>05/12/17 - Julie B - Moved to Start up Approach
01/12/17 DC Update from JB - this change requires ChMC Sponsorship, will go to ChMC 13/12/17 for sponsorship or proposal to close
15/11/2017 JB 01/11/2018 Flows currently wrong and not stopping functionality (housekeeping)</v>
          </cell>
        </row>
        <row r="470">
          <cell r="A470" t="str">
            <v>4454</v>
          </cell>
          <cell r="B470" t="str">
            <v>4454</v>
          </cell>
          <cell r="C470" t="str">
            <v>DN Sales (Outbound Services) Requirements for UKLP enduring solution</v>
          </cell>
          <cell r="E470" t="str">
            <v>7. BER/Business Case In Progress</v>
          </cell>
          <cell r="F470">
            <v>43067</v>
          </cell>
          <cell r="G470">
            <v>0</v>
          </cell>
          <cell r="H470">
            <v>42720</v>
          </cell>
          <cell r="J470">
            <v>0</v>
          </cell>
          <cell r="O470" t="str">
            <v>Christina Francis</v>
          </cell>
          <cell r="P470" t="str">
            <v>CP</v>
          </cell>
          <cell r="Q470" t="str">
            <v>LIVE</v>
          </cell>
          <cell r="R470">
            <v>0</v>
          </cell>
          <cell r="AE470">
            <v>0</v>
          </cell>
          <cell r="AG470" t="str">
            <v>28/11/2017 DC Confirmation from Emma Smith to say this change has been included to the scope of R2 as per the ChMC meeting yesterday. It may get moved to R3 at a later date.7. BER/Business Case in progress.
15/11/2017 JB Nov 18 - believe full solution is going in during November.  CR raised by Mark Pollard this may be a duplicate please check</v>
          </cell>
          <cell r="AO470">
            <v>43280</v>
          </cell>
        </row>
        <row r="471">
          <cell r="A471" t="str">
            <v>4455</v>
          </cell>
          <cell r="B471" t="str">
            <v>4455</v>
          </cell>
          <cell r="C471" t="str">
            <v>Ability to reduce Capacity on DM Meter points outside on CRP (as per UNC G5.2)</v>
          </cell>
          <cell r="E471" t="str">
            <v>98. Xoserve Propose Change Not Required</v>
          </cell>
          <cell r="F471">
            <v>43038</v>
          </cell>
          <cell r="G471">
            <v>0</v>
          </cell>
          <cell r="H471">
            <v>42739</v>
          </cell>
          <cell r="J471">
            <v>0</v>
          </cell>
          <cell r="O471" t="str">
            <v>Dene Williams</v>
          </cell>
          <cell r="P471" t="str">
            <v>CR (Internal)</v>
          </cell>
          <cell r="Q471" t="str">
            <v>LIVE</v>
          </cell>
          <cell r="R471">
            <v>0</v>
          </cell>
          <cell r="AE471">
            <v>0</v>
          </cell>
          <cell r="AG471" t="str">
            <v>01/12/2017 DC Update from JB - Business have confirmed that this change is not longer required, rejection proposal is : there is a manual workaround in place at present, this is a very rare scenario and therefore is highly doubtful that the cost of change would be beneficial.
08/11/17 DC Update from JB- Xoserve propose to close.  Passed to IE for submission to the next Change Management Committee Meeting due in December.
15/11/2017 JB Change proposal to be closed during following analysis with Emma Smith and business Ops stakeholders. Formal closure required via next DSC change management committee.</v>
          </cell>
        </row>
        <row r="472">
          <cell r="A472" t="str">
            <v>4456</v>
          </cell>
          <cell r="B472" t="str">
            <v>4456</v>
          </cell>
          <cell r="C472" t="str">
            <v>Wipro – End User Training Support</v>
          </cell>
          <cell r="E472" t="str">
            <v>100. Change Completed</v>
          </cell>
          <cell r="F472">
            <v>43038</v>
          </cell>
          <cell r="G472">
            <v>0</v>
          </cell>
          <cell r="H472">
            <v>42753</v>
          </cell>
          <cell r="J472">
            <v>0</v>
          </cell>
          <cell r="O472" t="str">
            <v>Dene Williams</v>
          </cell>
          <cell r="P472" t="str">
            <v>CR (Internal)</v>
          </cell>
          <cell r="Q472" t="str">
            <v>COMPLETE</v>
          </cell>
          <cell r="R472">
            <v>0</v>
          </cell>
          <cell r="AE472">
            <v>0</v>
          </cell>
          <cell r="AG472" t="str">
            <v>01/11/17 - JB - WIPRO CONFIRMED DELIVERY OF CR286</v>
          </cell>
        </row>
        <row r="473">
          <cell r="A473" t="str">
            <v>4309</v>
          </cell>
          <cell r="B473" t="str">
            <v>4309</v>
          </cell>
          <cell r="C473" t="str">
            <v>Back billing for domestic (SSP) sites needs to be reflect thecorrect adjustment start date</v>
          </cell>
          <cell r="E473" t="str">
            <v>7. BER/Business Case In Progress</v>
          </cell>
          <cell r="F473">
            <v>43035</v>
          </cell>
          <cell r="G473">
            <v>0</v>
          </cell>
          <cell r="H473">
            <v>42388</v>
          </cell>
          <cell r="J473">
            <v>0</v>
          </cell>
          <cell r="O473" t="str">
            <v>Christina Francis</v>
          </cell>
          <cell r="P473" t="str">
            <v>CR (Internal)</v>
          </cell>
          <cell r="Q473" t="str">
            <v>LIVE</v>
          </cell>
          <cell r="R473">
            <v>0</v>
          </cell>
          <cell r="AE473">
            <v>0</v>
          </cell>
          <cell r="AO473">
            <v>43280</v>
          </cell>
        </row>
        <row r="474">
          <cell r="A474" t="str">
            <v>4458</v>
          </cell>
          <cell r="B474" t="str">
            <v>4458</v>
          </cell>
          <cell r="C474" t="str">
            <v>Class  4 CSEPS Reconciliation Variance Identification</v>
          </cell>
          <cell r="E474" t="str">
            <v>2.1. Start-Up Approach In Progress</v>
          </cell>
          <cell r="F474">
            <v>43074</v>
          </cell>
          <cell r="G474">
            <v>0</v>
          </cell>
          <cell r="H474">
            <v>42761</v>
          </cell>
          <cell r="J474">
            <v>0</v>
          </cell>
          <cell r="O474" t="str">
            <v>Julie Bretherton</v>
          </cell>
          <cell r="P474" t="str">
            <v>CR (Internal)</v>
          </cell>
          <cell r="Q474" t="str">
            <v>LIVE</v>
          </cell>
          <cell r="R474">
            <v>0</v>
          </cell>
          <cell r="AE474">
            <v>0</v>
          </cell>
          <cell r="AG474" t="str">
            <v>05/12/17 - Julie B - Moved to Start up Approach
01/12/17 DC Update from JB - this change requires ChMC Sponsorship, will go to ChMC 13/12/17 for sponsorship or proposal to close
15/11/2017 JB Kiran checking requirement and need date - Workaround IS Ops (iGT workaround IS Ops have to step in if iGTs don't do what they have to)
15/11/2017 JB Workaround - IS Ops (workaround is for iGTS (to set effective date as 1st of month), IS Ops to action if iGTs don’t)</v>
          </cell>
        </row>
        <row r="475">
          <cell r="A475" t="str">
            <v>4459</v>
          </cell>
          <cell r="B475" t="str">
            <v>4459</v>
          </cell>
          <cell r="C475" t="str">
            <v>AMR report post Go Live</v>
          </cell>
          <cell r="E475" t="str">
            <v>99. Change Cancelled</v>
          </cell>
          <cell r="F475">
            <v>43059</v>
          </cell>
          <cell r="G475">
            <v>0</v>
          </cell>
          <cell r="H475">
            <v>42767</v>
          </cell>
          <cell r="J475">
            <v>0</v>
          </cell>
          <cell r="O475" t="str">
            <v>Dene Williams</v>
          </cell>
          <cell r="P475" t="str">
            <v>CR (Internal)</v>
          </cell>
          <cell r="Q475" t="str">
            <v>CLOSED</v>
          </cell>
          <cell r="R475">
            <v>0</v>
          </cell>
          <cell r="AE475">
            <v>0</v>
          </cell>
          <cell r="AG475" t="str">
            <v>20/11/2017 DC  Email from Alison Cross to say this change is no longer required.
13/11/2017 DC Update from JB - Confirmation from Alison Cross and Steve C that BICC delivering this change.</v>
          </cell>
          <cell r="AO475">
            <v>43054</v>
          </cell>
        </row>
        <row r="476">
          <cell r="A476" t="str">
            <v>2831.5b</v>
          </cell>
          <cell r="B476" t="str">
            <v>2831.5b</v>
          </cell>
          <cell r="C476" t="str">
            <v>Changes to the upper parameter of the XDO partial refresh file.
Post Nexus (R2)</v>
          </cell>
          <cell r="E476" t="str">
            <v>7. BER/Business Case In Progress</v>
          </cell>
          <cell r="F476">
            <v>43054</v>
          </cell>
          <cell r="G476">
            <v>0</v>
          </cell>
          <cell r="H476">
            <v>42773</v>
          </cell>
          <cell r="J476">
            <v>0</v>
          </cell>
          <cell r="O476" t="str">
            <v>Christina Francis</v>
          </cell>
          <cell r="P476" t="str">
            <v>CR (Internal)</v>
          </cell>
          <cell r="Q476" t="str">
            <v>LIVE</v>
          </cell>
          <cell r="R476">
            <v>0</v>
          </cell>
          <cell r="AE476">
            <v>0</v>
          </cell>
          <cell r="AG476" t="str">
            <v>15/11/2017 DC Opened this change as it is being used by UK link R2 for their part of the change that needs implementing post nexus.
15/11/2017 DC RP discussed with MR today that this change is complete but awaiting Closedown docs.
27/10/2017 DC This relates to COR2831.5 that was a project pre nexus.  This work to be carried out post nexus.</v>
          </cell>
          <cell r="AO476">
            <v>43280</v>
          </cell>
        </row>
        <row r="477">
          <cell r="A477" t="str">
            <v>4461</v>
          </cell>
          <cell r="B477" t="str">
            <v>4461</v>
          </cell>
          <cell r="C477" t="str">
            <v>Splitting of the DXI inbound and DXR outbound file from the DCC.</v>
          </cell>
          <cell r="E477" t="str">
            <v>2.1. Start-Up Approach In Progress</v>
          </cell>
          <cell r="F477">
            <v>43074</v>
          </cell>
          <cell r="G477">
            <v>0</v>
          </cell>
          <cell r="H477">
            <v>42773</v>
          </cell>
          <cell r="J477">
            <v>0</v>
          </cell>
          <cell r="O477" t="str">
            <v>Dene Williams</v>
          </cell>
          <cell r="P477" t="str">
            <v>CR (Internal)</v>
          </cell>
          <cell r="Q477" t="str">
            <v>LIVE</v>
          </cell>
          <cell r="R477">
            <v>0</v>
          </cell>
          <cell r="AE477">
            <v>0</v>
          </cell>
          <cell r="AG477" t="str">
            <v>05/12/17 - Julie B - Jon Follows confirmed that sponsership will be covered from Smart Budget as long as funds can cover.
01/12/17 DC Update from JB - this change requires ChMC Sponsorship, will go to ChMC 13/12/17 for sponsorship or proposal to close
15/11/2017 JB Support keeping this on hold for the time being while we await clarification from DCC.  - Paul Orsler (can't confirm a need date at this points) - Workaround Daniel Maguire 
15/11/2017 JB Workaround - IS Ops</v>
          </cell>
        </row>
        <row r="478">
          <cell r="A478" t="str">
            <v>4462</v>
          </cell>
          <cell r="B478" t="str">
            <v>4462</v>
          </cell>
          <cell r="C478" t="str">
            <v>BEIS_Consumption Data</v>
          </cell>
          <cell r="E478" t="str">
            <v>2.1. Start-Up Approach In Progress</v>
          </cell>
          <cell r="F478">
            <v>43074</v>
          </cell>
          <cell r="G478">
            <v>0</v>
          </cell>
          <cell r="H478">
            <v>42774</v>
          </cell>
          <cell r="J478">
            <v>0</v>
          </cell>
          <cell r="O478" t="str">
            <v>Dene Williams</v>
          </cell>
          <cell r="P478" t="str">
            <v>CR (Internal)</v>
          </cell>
          <cell r="Q478" t="str">
            <v>LIVE</v>
          </cell>
          <cell r="R478">
            <v>0</v>
          </cell>
          <cell r="AE478">
            <v>0</v>
          </cell>
          <cell r="AG478" t="str">
            <v>05/12/17 - Julie B - Moved to 2.1 Start up as this change will be funded internally
01/12/17 DC Update from JB - this change requires ChMC Sponsorship, will go to ChMC 13/12/17 for sponsorship or proposal to close
15/11/2017 JB We had a version of the report for early October as it was a BEIS (i.e. government requirement).</v>
          </cell>
        </row>
        <row r="479">
          <cell r="A479" t="str">
            <v>4463</v>
          </cell>
          <cell r="B479" t="str">
            <v>4463</v>
          </cell>
          <cell r="C479" t="str">
            <v>CSEP MAX AQ SOQ Rate Application</v>
          </cell>
          <cell r="E479" t="str">
            <v>11. Change In Delivery</v>
          </cell>
          <cell r="F479">
            <v>43074</v>
          </cell>
          <cell r="G479">
            <v>0</v>
          </cell>
          <cell r="H479">
            <v>42786</v>
          </cell>
          <cell r="J479">
            <v>0</v>
          </cell>
          <cell r="O479" t="str">
            <v>Dene Williams</v>
          </cell>
          <cell r="P479" t="str">
            <v>CR (Internal)</v>
          </cell>
          <cell r="Q479" t="str">
            <v>LIVE</v>
          </cell>
          <cell r="R479">
            <v>0</v>
          </cell>
          <cell r="AE479">
            <v>0</v>
          </cell>
          <cell r="AG479" t="str">
            <v>05/12/2017 DC Donna Johnson confirmed that this change did not get impletemented in 1.11, it is now going into 1.13 (due to implement in Jan), Alex Stuart confimed to change status to 11.
02/11/17 - JB - The fix date for the 2 associated defects (118 &amp; 119) were moved out to 8th December.
Based on that, the delivery of this CR is now in R1.11 and for production delivery in January (due to change freeze).</v>
          </cell>
          <cell r="AO479">
            <v>42887</v>
          </cell>
        </row>
        <row r="480">
          <cell r="A480" t="str">
            <v>4311</v>
          </cell>
          <cell r="B480" t="str">
            <v>4311</v>
          </cell>
          <cell r="C480" t="str">
            <v>Unique Sites – Adding profiles</v>
          </cell>
          <cell r="E480" t="str">
            <v>99. Change Cancelled</v>
          </cell>
          <cell r="F480">
            <v>43035</v>
          </cell>
          <cell r="G480">
            <v>0</v>
          </cell>
          <cell r="H480">
            <v>42787</v>
          </cell>
          <cell r="J480">
            <v>0</v>
          </cell>
          <cell r="O480" t="str">
            <v>Christina Francis</v>
          </cell>
          <cell r="P480" t="str">
            <v>CR (Internal)</v>
          </cell>
          <cell r="Q480" t="str">
            <v>CLOSED</v>
          </cell>
          <cell r="R480">
            <v>0</v>
          </cell>
          <cell r="S480">
            <v>43066</v>
          </cell>
          <cell r="AE480">
            <v>0</v>
          </cell>
          <cell r="AG480" t="str">
            <v>27/11/2017 DC Update from Emma Smith - The CR’s were also approved to be de-scoped and therefore can be closed:
UKLP300 Unique Sites – Adding profiles
99. Change Cancelled</v>
          </cell>
          <cell r="AO480">
            <v>43280</v>
          </cell>
        </row>
        <row r="481">
          <cell r="A481" t="str">
            <v>4465</v>
          </cell>
          <cell r="B481" t="str">
            <v>4465</v>
          </cell>
          <cell r="C481" t="str">
            <v>Annual Production and notification of LIS-3years read</v>
          </cell>
          <cell r="E481" t="str">
            <v>2.1. Start-Up Approach In Progress</v>
          </cell>
          <cell r="F481">
            <v>43038</v>
          </cell>
          <cell r="G481">
            <v>0</v>
          </cell>
          <cell r="H481">
            <v>42787</v>
          </cell>
          <cell r="J481">
            <v>0</v>
          </cell>
          <cell r="O481" t="str">
            <v>Dene Williams</v>
          </cell>
          <cell r="P481" t="str">
            <v>CR (Internal)</v>
          </cell>
          <cell r="Q481" t="str">
            <v>LIVE</v>
          </cell>
          <cell r="R481">
            <v>0</v>
          </cell>
          <cell r="AE481">
            <v>0</v>
          </cell>
          <cell r="AG481" t="str">
            <v>15/11/2017 JB yes - March 2018 - workaround not confirmed (reads confirmed by email????? Sharon is following up)
15/11/2017 JB Workaround - still TBC</v>
          </cell>
        </row>
        <row r="482">
          <cell r="A482" t="str">
            <v>4466</v>
          </cell>
          <cell r="B482" t="str">
            <v>4466</v>
          </cell>
          <cell r="C482" t="str">
            <v>Mod431 – Validations against file header and data within records</v>
          </cell>
          <cell r="E482" t="str">
            <v>11. Change In Delivery</v>
          </cell>
          <cell r="F482">
            <v>43038</v>
          </cell>
          <cell r="G482">
            <v>0</v>
          </cell>
          <cell r="H482">
            <v>42793</v>
          </cell>
          <cell r="J482">
            <v>0</v>
          </cell>
          <cell r="O482" t="str">
            <v>Matt Rider</v>
          </cell>
          <cell r="P482" t="str">
            <v>CP</v>
          </cell>
          <cell r="Q482" t="str">
            <v>LIVE</v>
          </cell>
          <cell r="R482">
            <v>0</v>
          </cell>
          <cell r="AE482">
            <v>0</v>
          </cell>
          <cell r="AG482" t="str">
            <v>01/12/17 - JB change from CR to CP as advised by Alex S</v>
          </cell>
          <cell r="AO482">
            <v>43077</v>
          </cell>
        </row>
        <row r="483">
          <cell r="A483" t="str">
            <v>4467</v>
          </cell>
          <cell r="B483" t="str">
            <v>4467</v>
          </cell>
          <cell r="C483" t="str">
            <v>Amend functionality to send GCC file to DMSP when Class 1 Confirmation Requests Lapse due to objection.</v>
          </cell>
          <cell r="E483" t="str">
            <v>98. Xoserve Propose Change Not Required</v>
          </cell>
          <cell r="F483">
            <v>43074</v>
          </cell>
          <cell r="G483">
            <v>0</v>
          </cell>
          <cell r="H483">
            <v>42797</v>
          </cell>
          <cell r="J483">
            <v>0</v>
          </cell>
          <cell r="O483" t="str">
            <v>Dene Williams</v>
          </cell>
          <cell r="P483" t="str">
            <v>CR (Internal)</v>
          </cell>
          <cell r="Q483" t="str">
            <v>LIVE</v>
          </cell>
          <cell r="R483">
            <v>0</v>
          </cell>
          <cell r="AE483">
            <v>0</v>
          </cell>
          <cell r="AG483" t="str">
            <v>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
01/12/2017 DC Update from JB - Business have confirmed that this change is not longer required, rejection proposal is: As yet there has been no sponsor for the change and therfore propose to close
08/11/17 DC Update from JB- Xoserve propose to close.  Passed to IE for submission to the next Change Management Committee Meeting due in December.
15/11/2017 JB Change proposal to be closed during following analysis with Emma Smith and business Ops stakeholders. Formal closure required via next DSC change management committee.</v>
          </cell>
        </row>
        <row r="484">
          <cell r="A484" t="str">
            <v>4468</v>
          </cell>
          <cell r="B484" t="str">
            <v>4468</v>
          </cell>
          <cell r="C484" t="str">
            <v>Proposal for the process improvement for SI files</v>
          </cell>
          <cell r="E484" t="str">
            <v>11. Change In Delivery</v>
          </cell>
          <cell r="F484">
            <v>43038</v>
          </cell>
          <cell r="G484">
            <v>0</v>
          </cell>
          <cell r="H484">
            <v>42808</v>
          </cell>
          <cell r="J484">
            <v>0</v>
          </cell>
          <cell r="O484" t="str">
            <v>Steve Concannon</v>
          </cell>
          <cell r="P484" t="str">
            <v>CR (Internal)</v>
          </cell>
          <cell r="Q484" t="str">
            <v>LIVE</v>
          </cell>
          <cell r="R484">
            <v>0</v>
          </cell>
          <cell r="AE484">
            <v>0</v>
          </cell>
          <cell r="AG484" t="str">
            <v>07/12/17 DC Update from Ian's meeting with BICC - They have no record of this change, I have forwarded a list of all Data changes to Steve Concannon for discussion.
30/11/2017 DC Update from Alex this change will now be under the Data platform 
27/11/2017 DC after speaking with Sanjay he has confimred that this will be a change that wipro will do before Jan.  It will fall into a 1.0? Mini release.  He is to email Julie and she will confirm the release with me.  The database can then be update.
24/11/2017 DC Karen is not aware of this change.
24/11/2017 Sent an email to Karen asking for an update on this change as it is not showing on their schedule.
13/11/2017 DC Update from JB this change is being delivered by the ME Team (sanjay kumar confirmed).
08/11/17 CM - Phase 2 due to complete on 01/12/17. Phase 3 due to complete on the 8/01/18</v>
          </cell>
          <cell r="AO484">
            <v>43108</v>
          </cell>
        </row>
        <row r="485">
          <cell r="A485" t="str">
            <v>4469</v>
          </cell>
          <cell r="B485" t="str">
            <v>4469</v>
          </cell>
          <cell r="C485" t="str">
            <v>UMR Hierarchy Amendment in AMT</v>
          </cell>
          <cell r="E485" t="str">
            <v>2.1. Start-Up Approach In Progress</v>
          </cell>
          <cell r="F485">
            <v>43074</v>
          </cell>
          <cell r="G485">
            <v>0</v>
          </cell>
          <cell r="H485">
            <v>42821</v>
          </cell>
          <cell r="J485">
            <v>0</v>
          </cell>
          <cell r="O485" t="str">
            <v>Julie Bretherton</v>
          </cell>
          <cell r="P485" t="str">
            <v>CR (Internal)</v>
          </cell>
          <cell r="Q485" t="str">
            <v>LIVE</v>
          </cell>
          <cell r="R485">
            <v>0</v>
          </cell>
          <cell r="AE485">
            <v>0</v>
          </cell>
          <cell r="AG485" t="str">
            <v>05/12/17 - Julie B - Moved to Start up Approach
01/12/17 DC Update from JB - this change requires ChMC Sponsorship, will go to ChMC 13/12/17 for sponsorship or proposal to close
15/11/2017 JB October 18 as not causing issues currently, however if issues arise need to re-evaluate date</v>
          </cell>
        </row>
        <row r="486">
          <cell r="A486" t="str">
            <v>4470</v>
          </cell>
          <cell r="B486" t="str">
            <v>4470</v>
          </cell>
          <cell r="C486" t="str">
            <v>MI &amp; KPI Dashboard for Business Operations</v>
          </cell>
          <cell r="E486" t="str">
            <v>2.1. Start-Up Approach In Progress</v>
          </cell>
          <cell r="F486">
            <v>43038</v>
          </cell>
          <cell r="G486">
            <v>0</v>
          </cell>
          <cell r="H486">
            <v>42825</v>
          </cell>
          <cell r="J486">
            <v>0</v>
          </cell>
          <cell r="O486" t="str">
            <v>Dene Williams</v>
          </cell>
          <cell r="P486" t="str">
            <v>CR (Internal)</v>
          </cell>
          <cell r="Q486" t="str">
            <v>LIVE</v>
          </cell>
          <cell r="R486">
            <v>0</v>
          </cell>
          <cell r="AE486">
            <v>0</v>
          </cell>
          <cell r="AG486" t="str">
            <v>13/11/17 DC JB update - BICC Team delivering as per SC.  14 of 16 reports have been delivered,  the o/s reports may not be needed BICC to report.</v>
          </cell>
        </row>
        <row r="487">
          <cell r="A487" t="str">
            <v>4471</v>
          </cell>
          <cell r="B487" t="str">
            <v>4471</v>
          </cell>
          <cell r="C487" t="str">
            <v>Process when GSR request selects no MPRN’s</v>
          </cell>
          <cell r="E487" t="str">
            <v>99. Change Cancelled</v>
          </cell>
          <cell r="F487">
            <v>43074</v>
          </cell>
          <cell r="G487">
            <v>0</v>
          </cell>
          <cell r="H487">
            <v>42829</v>
          </cell>
          <cell r="J487">
            <v>0</v>
          </cell>
          <cell r="O487" t="str">
            <v>Dene Williams</v>
          </cell>
          <cell r="P487" t="str">
            <v>CR (Internal)</v>
          </cell>
          <cell r="Q487" t="str">
            <v>CLOSED</v>
          </cell>
          <cell r="R487">
            <v>0</v>
          </cell>
          <cell r="AE487">
            <v>0</v>
          </cell>
          <cell r="AG487" t="str">
            <v>05/12/17 - Julie B - Cadent gas are going to sponsor this change need to raise the CP - Emma S has raised the CP on behalf of the customer who will be issuing to Xoserve with Sponsorship in place.
09/11/18 - JB - As part of the R&amp;N unallocated deferred change prioritisation this change is proposed to close to be taken to Change Committee Dec-18
15/11/2017 JB Change proposal to be closed during following analysis with Emma Smith and business Ops stakeholders. Formal closure required via next DSC change management committee.
01/12/17 - this change is viewed as still required, no sponsorship inplace therefore going to ChMC Dec 2017 for decision on sponsorship.</v>
          </cell>
          <cell r="AO487">
            <v>43133</v>
          </cell>
        </row>
        <row r="488">
          <cell r="A488" t="str">
            <v>3669</v>
          </cell>
          <cell r="B488" t="str">
            <v>3669</v>
          </cell>
          <cell r="C488" t="str">
            <v>Design Gaps - Ability To Provide Missing Class 3 Reads</v>
          </cell>
          <cell r="E488" t="str">
            <v>99. Change Cancelled</v>
          </cell>
          <cell r="F488">
            <v>43033</v>
          </cell>
          <cell r="G488">
            <v>0</v>
          </cell>
          <cell r="H488">
            <v>42045</v>
          </cell>
          <cell r="J488">
            <v>0</v>
          </cell>
          <cell r="O488" t="str">
            <v>Dene Williams</v>
          </cell>
          <cell r="P488" t="str">
            <v>CR (Internal)</v>
          </cell>
          <cell r="Q488" t="str">
            <v>CLOSED</v>
          </cell>
          <cell r="R488">
            <v>0</v>
          </cell>
          <cell r="AE488">
            <v>0</v>
          </cell>
          <cell r="AG488" t="str">
            <v>24/11/17 - JB - 3669 closed as it is a duplicate of XRN3668
08/11/17 DC Update from JB- Xoserve propose to close.  Passed to IE for submission to the next Change Management Committee Meeting due in December.
"Following a review of the external BRD’s it has been identified the following requirements have been missed from design:
- Notification to shippers of reads missing in a batch of reads for Class 3 SMP’s
- Where X% of reads fail the validation reject the f"
10/02/15 - Raised for Flash Validation
15/11/2017 JB Change proposal to be closed during following analysis with Emma Smith and business Ops stakeholders. Formal closure required via next DSC change management committee.</v>
          </cell>
          <cell r="AO488">
            <v>36558</v>
          </cell>
        </row>
        <row r="489">
          <cell r="A489" t="str">
            <v>4383</v>
          </cell>
          <cell r="B489" t="str">
            <v>4383</v>
          </cell>
          <cell r="C489" t="str">
            <v>UNC Modification 0619A - Protection from ratchet charges for daily read customers with an AQ of 732,000kWh and below</v>
          </cell>
          <cell r="E489" t="str">
            <v>99. Change Cancelled</v>
          </cell>
          <cell r="F489">
            <v>43033</v>
          </cell>
          <cell r="G489">
            <v>0</v>
          </cell>
          <cell r="H489">
            <v>43033</v>
          </cell>
          <cell r="J489">
            <v>0</v>
          </cell>
          <cell r="N489" t="str">
            <v>ICAF 25/10/2017</v>
          </cell>
          <cell r="O489" t="str">
            <v>Murray Thomson</v>
          </cell>
          <cell r="P489" t="str">
            <v>CR (Internal)</v>
          </cell>
          <cell r="Q489" t="str">
            <v>CLOSED</v>
          </cell>
          <cell r="R489">
            <v>0</v>
          </cell>
          <cell r="AE489">
            <v>0</v>
          </cell>
          <cell r="AG489" t="str">
            <v>15/11/2017 DC Discussed with MT, this change can now be closed as the ROM for this MOD has come in and the work for that has superceeded this change.
15/11/2017 DC MT was requesting an IA from wipro as he is expecting a ROM in from the industry.  At the time there was no ME for wipro so he was liaising with the Commercial team regarding this piece of work. I am to chase him up today to see if it has been completed.
31/10/2017 DC spoke to MT, as JO have refused to send in a CP this change will be held back for the moment.  They are to have a meeting on Thursday to discuss.  MT will let me know the outcome.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
18/10.17: CM this change request has been sent in from Murray and he needs an initial assessment completed ASAP. Murray will give Donna Johnson the heads up that this needs to be IA by ME team asap.</v>
          </cell>
        </row>
        <row r="490">
          <cell r="A490" t="str">
            <v>3676</v>
          </cell>
          <cell r="B490" t="str">
            <v>3676</v>
          </cell>
          <cell r="C490" t="str">
            <v>Amendment to the AQ &amp;SOQ File and Field Length</v>
          </cell>
          <cell r="E490" t="str">
            <v>2.2. Awaiting ME/BICC HLE Quote</v>
          </cell>
          <cell r="F490">
            <v>43033</v>
          </cell>
          <cell r="G490">
            <v>0</v>
          </cell>
          <cell r="H490">
            <v>42087</v>
          </cell>
          <cell r="J490">
            <v>0</v>
          </cell>
          <cell r="O490" t="str">
            <v>Donna Johnson</v>
          </cell>
          <cell r="P490" t="str">
            <v>CR (Internal)</v>
          </cell>
          <cell r="Q490" t="str">
            <v>LIVE</v>
          </cell>
          <cell r="R490">
            <v>0</v>
          </cell>
          <cell r="AE490">
            <v>0</v>
          </cell>
          <cell r="AG490" t="str">
            <v>24/11/2017 DC HLE is still with Pooja to put together
20/11/2017 DC ME Schedule confirmed HLE yet to start.
15/11/2017 DC Assigned to ME to do IA for this change.
14/11/2017 DC JT has raised a CR to go to ICAF.
2/11/17 DC JB sent DD a copy of the original change and the new CR to be completed. This will go to ICAF for discussion but should go to Gemini to complete work.  The database will be updated after ICAF.
24/03/15 - IA sent out for FV
20/05/15 - PCB Rejected IA on the grounds that a very low likely occurance.  Test Scenario to be run by Alison Jennings."</v>
          </cell>
          <cell r="AO490">
            <v>43221</v>
          </cell>
        </row>
        <row r="491">
          <cell r="A491" t="str">
            <v>3699</v>
          </cell>
          <cell r="B491" t="str">
            <v>3699</v>
          </cell>
          <cell r="C491" t="str">
            <v>IA for strategic solution options for the GDE Offline database</v>
          </cell>
          <cell r="E491" t="str">
            <v>98. Xoserve Propose Change Not Required</v>
          </cell>
          <cell r="F491">
            <v>43033</v>
          </cell>
          <cell r="G491">
            <v>0</v>
          </cell>
          <cell r="H491">
            <v>42139</v>
          </cell>
          <cell r="J491">
            <v>0</v>
          </cell>
          <cell r="O491" t="str">
            <v>Dene Williams</v>
          </cell>
          <cell r="P491" t="str">
            <v>CR (Internal)</v>
          </cell>
          <cell r="Q491" t="str">
            <v>LIVE</v>
          </cell>
          <cell r="R491">
            <v>0</v>
          </cell>
          <cell r="AE491">
            <v>0</v>
          </cell>
          <cell r="AG491" t="str">
            <v>01/12/2017 DC Update from JB - Business have confirmed that this change is not longer required, rejection proposal is:Xoserve have an establisied off line tool that can be used rather than this going into UK Link system
08/11/17 DC Update from JB- Xoserve propose to close.  Passed to IE for submission to the next Change Management Committee Meeting due in December.
Previoulsy, Wipro had only provided tactical options for a GDE solution as part of the UK Link Programme due to the current timescales to implement the solution by 01st October 2015. As the implementation date is now being deferred, Xoserve would like  Wi
This Change Request is for Wipro to provide a High Level Impact Assessment on the timescales and costs to deliver a strategic solution for the GDE Offline database as part of the UK Link Programme.
15/11/2017 JB Change proposal to be closed during following analysis with Emma Smith and business Ops stakeholders. Formal closure required via next DSC change management committee.</v>
          </cell>
        </row>
        <row r="492">
          <cell r="A492" t="str">
            <v>4316</v>
          </cell>
          <cell r="B492" t="str">
            <v>4316</v>
          </cell>
          <cell r="C492" t="str">
            <v>Meter Point Details Report &amp; Sector Breakdown Report</v>
          </cell>
          <cell r="E492" t="str">
            <v>7. BER/Business Case In Progress</v>
          </cell>
          <cell r="F492">
            <v>43035</v>
          </cell>
          <cell r="G492">
            <v>0</v>
          </cell>
          <cell r="H492">
            <v>42832</v>
          </cell>
          <cell r="J492">
            <v>0</v>
          </cell>
          <cell r="O492" t="str">
            <v>Christina Francis</v>
          </cell>
          <cell r="P492" t="str">
            <v>CR (Internal)</v>
          </cell>
          <cell r="Q492" t="str">
            <v>LIVE</v>
          </cell>
          <cell r="R492">
            <v>0</v>
          </cell>
          <cell r="AE492">
            <v>0</v>
          </cell>
          <cell r="AO492">
            <v>43280</v>
          </cell>
        </row>
        <row r="493">
          <cell r="A493" t="str">
            <v>4473</v>
          </cell>
          <cell r="B493" t="str">
            <v>4473</v>
          </cell>
          <cell r="C493" t="str">
            <v>Sybase NLS Solution Design Gap</v>
          </cell>
          <cell r="E493" t="str">
            <v>2.1. Start-Up Approach In Progress</v>
          </cell>
          <cell r="F493">
            <v>43038</v>
          </cell>
          <cell r="G493">
            <v>0</v>
          </cell>
          <cell r="H493">
            <v>42836</v>
          </cell>
          <cell r="J493">
            <v>0</v>
          </cell>
          <cell r="O493" t="str">
            <v>Dene Williams</v>
          </cell>
          <cell r="P493" t="str">
            <v>CR (Internal)</v>
          </cell>
          <cell r="Q493" t="str">
            <v>LIVE</v>
          </cell>
          <cell r="R493">
            <v>0</v>
          </cell>
          <cell r="AE493">
            <v>0</v>
          </cell>
          <cell r="AG493" t="str">
            <v>15/11/2017 JB Steve C confirmed change needed - part of infrastructure - Naveen wipro project lead - SC questioning current delivery mech</v>
          </cell>
        </row>
        <row r="494">
          <cell r="A494" t="str">
            <v>4486</v>
          </cell>
          <cell r="B494" t="str">
            <v>4486</v>
          </cell>
          <cell r="C494" t="str">
            <v>Meter Type O = Oriffice to be an acceptable value in file formats and reports</v>
          </cell>
          <cell r="E494" t="str">
            <v>2.1. Start-Up Approach In Progress</v>
          </cell>
          <cell r="F494">
            <v>43074</v>
          </cell>
          <cell r="G494">
            <v>0</v>
          </cell>
          <cell r="H494">
            <v>42891</v>
          </cell>
          <cell r="J494">
            <v>0</v>
          </cell>
          <cell r="O494" t="str">
            <v>Julie Bretherton</v>
          </cell>
          <cell r="P494" t="str">
            <v>CR (Internal)</v>
          </cell>
          <cell r="Q494" t="str">
            <v>LIVE</v>
          </cell>
          <cell r="R494">
            <v>0</v>
          </cell>
          <cell r="AE494">
            <v>0</v>
          </cell>
          <cell r="AG494" t="str">
            <v>07/12 Dc Update from Ian's neeting with BICC - this is not a BICC change.  I have sent a list of all data changes to Steve Concannon to be discussed.
05/12/17 - Julie B - Moved to Start up Approach
01/12/17 DC Update from JB - this change requires ChMC Sponsorship, will go to ChMC 13/12/17 for sponsorship or proposal to close
30/11/2017 DC Update from Alex this change will now be under the Data platform
15/11/2017 JB Workaround is in place but manual - affects few sites but industry expect the information.  No issues raised after go-live.  Consider for Feb/Mar-18 or leave until Nov-18 if workaround sustainable - workaround Dawn B / Liz R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row>
        <row r="495">
          <cell r="A495" t="str">
            <v>4487</v>
          </cell>
          <cell r="B495" t="str">
            <v>4487</v>
          </cell>
          <cell r="C495" t="str">
            <v>PIS Ongoing reporting</v>
          </cell>
          <cell r="E495" t="str">
            <v>99. Change Cancelled</v>
          </cell>
          <cell r="F495">
            <v>43069</v>
          </cell>
          <cell r="G495">
            <v>0</v>
          </cell>
          <cell r="H495">
            <v>42894</v>
          </cell>
          <cell r="J495">
            <v>0</v>
          </cell>
          <cell r="O495" t="str">
            <v>Dene Williams</v>
          </cell>
          <cell r="P495" t="str">
            <v>CR (Internal)</v>
          </cell>
          <cell r="Q495" t="str">
            <v>CLOSED</v>
          </cell>
          <cell r="R495">
            <v>0</v>
          </cell>
          <cell r="S495">
            <v>43069</v>
          </cell>
          <cell r="AE495">
            <v>0</v>
          </cell>
          <cell r="AG495" t="str">
            <v>30/11/17 JB - ES confirmed that ChMC have not had sight of this change, as the business deem that we no longer require this report we are closing this change down.
08/11/17 DC Update from JB- Xoserve propose to close.  Passed to IE for submission to the next Change Management Committee Meeting due in December.
15/11/2017 JB Change proposal to be closed during following analysis with Emma Smith and business Ops stakeholders. Formal closure required via next DSC change management committee.</v>
          </cell>
          <cell r="AO495">
            <v>36558</v>
          </cell>
        </row>
        <row r="496">
          <cell r="A496" t="str">
            <v>4488</v>
          </cell>
          <cell r="B496" t="str">
            <v>4488</v>
          </cell>
          <cell r="C496" t="str">
            <v>API Management Platform Implementation (Including Price Comparison Website Data Provision)</v>
          </cell>
          <cell r="E496" t="str">
            <v>2.1. Start-Up Approach In Progress</v>
          </cell>
          <cell r="F496">
            <v>43038</v>
          </cell>
          <cell r="G496">
            <v>0</v>
          </cell>
          <cell r="H496">
            <v>42899</v>
          </cell>
          <cell r="J496">
            <v>0</v>
          </cell>
          <cell r="O496" t="str">
            <v>Mark Pollard</v>
          </cell>
          <cell r="P496" t="str">
            <v>CR (Internal)</v>
          </cell>
          <cell r="Q496" t="str">
            <v>LIVE</v>
          </cell>
          <cell r="R496">
            <v>0</v>
          </cell>
          <cell r="AE496">
            <v>0</v>
          </cell>
          <cell r="AG496" t="str">
            <v>15/11/2017 JB Mark Pollard confirmed</v>
          </cell>
        </row>
        <row r="497">
          <cell r="A497" t="str">
            <v>4489</v>
          </cell>
          <cell r="B497" t="str">
            <v>4489</v>
          </cell>
          <cell r="C497" t="str">
            <v>FOF environment for GDE Lookup tables in SAP BW</v>
          </cell>
          <cell r="E497" t="str">
            <v>2.1. Start-Up Approach In Progress</v>
          </cell>
          <cell r="F497">
            <v>43038</v>
          </cell>
          <cell r="G497">
            <v>0</v>
          </cell>
          <cell r="H497">
            <v>42905</v>
          </cell>
          <cell r="J497">
            <v>0</v>
          </cell>
          <cell r="O497" t="str">
            <v>Steve Concannon</v>
          </cell>
          <cell r="P497" t="str">
            <v>CR (Internal)</v>
          </cell>
          <cell r="Q497" t="str">
            <v>LIVE</v>
          </cell>
          <cell r="R497">
            <v>0</v>
          </cell>
          <cell r="AE497">
            <v>0</v>
          </cell>
          <cell r="AG497" t="str">
            <v>07/12/17 DC Update from Ian's meeting with BICC - they are not aware of this change.  I have sent a list of all data changes to Steve Concannon and we are to get together to discuss.
0/11/2017 DC Update from Alex this change will now be under the Data platform 
15/11/2017 JB Nov-18 - Needed for IS Ops to test GDE changes - as far as I can see none due, however this may need to be reassessed
30/11/17 - JB - project team confirmed that this change will be sponsored internally</v>
          </cell>
        </row>
        <row r="498">
          <cell r="A498" t="str">
            <v>4490</v>
          </cell>
          <cell r="B498" t="str">
            <v>4490</v>
          </cell>
          <cell r="C498" t="str">
            <v>NPower Enhanced User Portfolio Report</v>
          </cell>
          <cell r="E498" t="str">
            <v>100. Change Completed</v>
          </cell>
          <cell r="F498">
            <v>43038</v>
          </cell>
          <cell r="G498">
            <v>0</v>
          </cell>
          <cell r="H498">
            <v>42905</v>
          </cell>
          <cell r="J498">
            <v>0</v>
          </cell>
          <cell r="O498" t="str">
            <v>Dene Williams</v>
          </cell>
          <cell r="P498" t="str">
            <v>CR (Internal)</v>
          </cell>
          <cell r="Q498" t="str">
            <v>COMPLETE</v>
          </cell>
          <cell r="R498">
            <v>0</v>
          </cell>
          <cell r="AE498">
            <v>0</v>
          </cell>
          <cell r="AG498" t="str">
            <v>01/11/17 - JB - BICC CONFIRMED DELIVERY OF CR344 31/07/17</v>
          </cell>
        </row>
        <row r="499">
          <cell r="A499" t="str">
            <v>3477</v>
          </cell>
          <cell r="B499" t="str">
            <v>3477</v>
          </cell>
          <cell r="C499" t="str">
            <v>Missing Key Data Item from iGT’s to Shippers (Plot Number)</v>
          </cell>
          <cell r="E499" t="str">
            <v>7. BER/Business Case In Progress</v>
          </cell>
          <cell r="F499">
            <v>43035</v>
          </cell>
          <cell r="G499">
            <v>0</v>
          </cell>
          <cell r="H499">
            <v>42192</v>
          </cell>
          <cell r="J499">
            <v>0</v>
          </cell>
          <cell r="O499" t="str">
            <v>Christina Francis</v>
          </cell>
          <cell r="P499" t="str">
            <v>CP</v>
          </cell>
          <cell r="Q499" t="str">
            <v>LIVE</v>
          </cell>
          <cell r="R499">
            <v>0</v>
          </cell>
          <cell r="AE499">
            <v>0</v>
          </cell>
          <cell r="AG499" t="str">
            <v>27/10/17: CM This is linked to the Pre-nexus project of COR3477 . This CR- CR3477  has been raised to for R2 scope and is linked to Chrsitina Francis</v>
          </cell>
          <cell r="AO499">
            <v>43280</v>
          </cell>
        </row>
        <row r="500">
          <cell r="A500" t="str">
            <v>4505</v>
          </cell>
          <cell r="B500" t="str">
            <v>4505</v>
          </cell>
          <cell r="C500" t="str">
            <v>Auto-populate Invoice File Generation Table</v>
          </cell>
          <cell r="E500" t="str">
            <v>3.2. ASR Awaiting Customer Approval</v>
          </cell>
          <cell r="F500">
            <v>43033</v>
          </cell>
          <cell r="G500">
            <v>0</v>
          </cell>
          <cell r="H500">
            <v>43033</v>
          </cell>
          <cell r="J500">
            <v>0</v>
          </cell>
          <cell r="N500" t="str">
            <v>ICAF 25/10/17</v>
          </cell>
          <cell r="O500" t="str">
            <v>Dene Williams</v>
          </cell>
          <cell r="P500" t="str">
            <v>CR (Internal)</v>
          </cell>
          <cell r="Q500" t="str">
            <v>LIVE</v>
          </cell>
          <cell r="R500">
            <v>0</v>
          </cell>
          <cell r="AE500">
            <v>0</v>
          </cell>
          <cell r="AG500" t="str">
            <v>06/12/17 DC HLE sent to Emma Smith for approval
06/12/17 DC I cant do the costing without the correct bands being sent by ME.  I have email Pooja to explain I hve the number of days but no bands or direction of who is doing the work.
20/11/2017 DC ME Schedule update- waiting internal approval.
06/11/2017 DC Update from KG, waiting approval from RS/DJ.
25/10/17 DC Discussed today, ME to assess scope of work and advise if over 30 days next week.
20/10/17: CM  Emma Smith has said this should go to ICAF week after next on 1st Nov. sandra Simpson has approved as Business and process improvement change</v>
          </cell>
          <cell r="AO500">
            <v>43039</v>
          </cell>
        </row>
        <row r="501">
          <cell r="A501" t="str">
            <v>3732</v>
          </cell>
          <cell r="B501" t="str">
            <v>3732</v>
          </cell>
          <cell r="C501" t="str">
            <v>Capability to replace a sequence of readings</v>
          </cell>
          <cell r="E501" t="str">
            <v>2.1. Start-Up Approach In Progress</v>
          </cell>
          <cell r="F501">
            <v>43074</v>
          </cell>
          <cell r="G501">
            <v>0</v>
          </cell>
          <cell r="H501">
            <v>42172</v>
          </cell>
          <cell r="J501">
            <v>0</v>
          </cell>
          <cell r="O501" t="str">
            <v>Julie Bretherton</v>
          </cell>
          <cell r="P501" t="str">
            <v>CR (Internal)</v>
          </cell>
          <cell r="Q501" t="str">
            <v>LIVE</v>
          </cell>
          <cell r="R501">
            <v>0</v>
          </cell>
          <cell r="AE501">
            <v>0</v>
          </cell>
          <cell r="AG501" t="str">
            <v>05/12/17 - Julie B - Moved to Start up Approach
05/12/17 - Julie B - this change does not currently have a sponsor, this will go to ChMC Dec 17 for sponsorship.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15/11/2017 JB Change proposal to be closed during following analysis with Emma Smith and business Ops stakeholders. Formal closure required via next DSC change management committee.</v>
          </cell>
        </row>
        <row r="502">
          <cell r="A502" t="str">
            <v>4507</v>
          </cell>
          <cell r="B502" t="str">
            <v>4507</v>
          </cell>
          <cell r="C502" t="str">
            <v>Amend the compensation rate for Charge Type 810 for Northern  Gas  Networks</v>
          </cell>
          <cell r="E502" t="str">
            <v>11. Change In Delivery</v>
          </cell>
          <cell r="F502">
            <v>43046</v>
          </cell>
          <cell r="G502">
            <v>0</v>
          </cell>
          <cell r="H502">
            <v>43033</v>
          </cell>
          <cell r="J502">
            <v>0</v>
          </cell>
          <cell r="N502" t="str">
            <v>ICAF 25/10/2017</v>
          </cell>
          <cell r="O502" t="str">
            <v>Dene Williams</v>
          </cell>
          <cell r="P502" t="str">
            <v>CR (ASR)</v>
          </cell>
          <cell r="Q502" t="str">
            <v>LIVE</v>
          </cell>
          <cell r="R502">
            <v>0</v>
          </cell>
          <cell r="AE502">
            <v>0</v>
          </cell>
          <cell r="AG502" t="str">
            <v>01/12/2017 DC ME Schedule update - This change has been completed.  I will get confirmation from Emma Smith/Matt Smith that they are happy to closed the change.
24/11/2017 DC Update from ME Schedule is that this change will implement tomorrow.
10/11/2017 DC Approval for HLE received from Emma Smith today and sent to ME Team.
07/11/2017 DC HLE Received and ME has sent it to ES and MS for approval.
06/11/2017 DC update from KG Waiting approval from RS.
25/10/17 DC ME Team to take action and raise a HLE for MS to take back to the customer.
20/10/17: CM New CR sent in for next weeks ICAF meeting 25/10/17.</v>
          </cell>
          <cell r="AO502">
            <v>43064</v>
          </cell>
        </row>
        <row r="503">
          <cell r="A503" t="str">
            <v>4506</v>
          </cell>
          <cell r="B503" t="str">
            <v>4506</v>
          </cell>
          <cell r="C503" t="str">
            <v>Extension of Wipro Resource Supporting UKLP UAT</v>
          </cell>
          <cell r="E503" t="str">
            <v>100. Change Completed</v>
          </cell>
          <cell r="F503">
            <v>43061</v>
          </cell>
          <cell r="G503">
            <v>0</v>
          </cell>
          <cell r="H503">
            <v>43033</v>
          </cell>
          <cell r="J503">
            <v>0</v>
          </cell>
          <cell r="N503" t="str">
            <v>ICAF 25/10/2017</v>
          </cell>
          <cell r="O503" t="str">
            <v>Alex Stuart</v>
          </cell>
          <cell r="P503" t="str">
            <v>CR (Internal)</v>
          </cell>
          <cell r="Q503" t="str">
            <v>COMPLETE</v>
          </cell>
          <cell r="R503">
            <v>0</v>
          </cell>
          <cell r="AE503">
            <v>0</v>
          </cell>
          <cell r="AG503" t="str">
            <v>25/10/17: DC approved at ICAF today AS to discuss with commercial team
20/10/17: CM approved for next weeks ICAF meeting - Andy earnshaw is an M2 to approve it. Sat Kalsi will represent the CR
22/11/2017 Change Closed AC</v>
          </cell>
          <cell r="AO503">
            <v>36558</v>
          </cell>
        </row>
        <row r="504">
          <cell r="A504" t="str">
            <v>4523</v>
          </cell>
          <cell r="B504" t="str">
            <v>4523</v>
          </cell>
          <cell r="C504" t="str">
            <v>RDP data flows to DCC must Include Elected Supplier for Unregistered IGT Supply Points</v>
          </cell>
          <cell r="E504" t="str">
            <v>100. Change Completed</v>
          </cell>
          <cell r="F504">
            <v>43039</v>
          </cell>
          <cell r="G504">
            <v>0</v>
          </cell>
          <cell r="H504">
            <v>43039</v>
          </cell>
          <cell r="J504">
            <v>0</v>
          </cell>
          <cell r="N504" t="str">
            <v>ICAF 1/11/2017</v>
          </cell>
          <cell r="O504" t="str">
            <v>Dene Williams</v>
          </cell>
          <cell r="P504" t="str">
            <v>CR (Internal)</v>
          </cell>
          <cell r="Q504" t="str">
            <v>COMPLETE</v>
          </cell>
          <cell r="R504">
            <v>0</v>
          </cell>
          <cell r="AE504">
            <v>0</v>
          </cell>
          <cell r="AG504" t="str">
            <v>09/11/2017 DC MT has confirmed that the work has been completed, this change can now be closed.
06/11/2017 DC update from KG, Rom Response submitted today.  
1/11/2017 DC This change has been assinged to R &amp; N and ME are to do the work.  Clearquest ticket to be raised.
31/10/2017 DC This CR is linked to CP4524, it is for the work to be looked at by Wipro.  Murray has a meeting with Pooja from ME today.  The CP is not going to the ChMC until the costs from 4523 are understood.</v>
          </cell>
          <cell r="AO504">
            <v>43011</v>
          </cell>
        </row>
        <row r="505">
          <cell r="A505" t="str">
            <v>4284</v>
          </cell>
          <cell r="B505" t="str">
            <v>4284</v>
          </cell>
          <cell r="C505" t="str">
            <v>PAF Indicator field inclusion on VAD and ACR files</v>
          </cell>
          <cell r="E505" t="str">
            <v>99. Change Cancelled</v>
          </cell>
          <cell r="F505">
            <v>43034</v>
          </cell>
          <cell r="G505">
            <v>0</v>
          </cell>
          <cell r="H505">
            <v>42213</v>
          </cell>
          <cell r="J505">
            <v>0</v>
          </cell>
          <cell r="O505" t="str">
            <v>Christina Francis</v>
          </cell>
          <cell r="P505" t="str">
            <v>CR (Internal)</v>
          </cell>
          <cell r="Q505" t="str">
            <v>CLOSED</v>
          </cell>
          <cell r="R505">
            <v>0</v>
          </cell>
          <cell r="S505">
            <v>43066</v>
          </cell>
          <cell r="AE505">
            <v>0</v>
          </cell>
          <cell r="AG505" t="str">
            <v>27/11/2017 DC update from Emma Smith - The CR’s were also approved to be de-scoped and therefore can be closed:
UKLP122 PAF Indicator field inclusion on VAD and ACR files. 99. Change Cancelled.</v>
          </cell>
          <cell r="AO505">
            <v>43280</v>
          </cell>
        </row>
        <row r="506">
          <cell r="A506" t="str">
            <v>3868</v>
          </cell>
          <cell r="B506" t="str">
            <v>3868</v>
          </cell>
          <cell r="C506" t="str">
            <v>Notification of Twin streams that have calculated an AQ or W/C ( T04, S91 &amp; T50</v>
          </cell>
          <cell r="E506" t="str">
            <v>98. Xoserve Propose Change Not Required</v>
          </cell>
          <cell r="F506">
            <v>43038</v>
          </cell>
          <cell r="G506">
            <v>0</v>
          </cell>
          <cell r="H506">
            <v>42265</v>
          </cell>
          <cell r="J506">
            <v>0</v>
          </cell>
          <cell r="O506" t="str">
            <v>Dene Williams</v>
          </cell>
          <cell r="P506" t="str">
            <v>CR (Internal)</v>
          </cell>
          <cell r="Q506" t="str">
            <v>LIVE</v>
          </cell>
          <cell r="R506">
            <v>0</v>
          </cell>
          <cell r="AE506">
            <v>0</v>
          </cell>
          <cell r="AG506" t="str">
            <v>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
15/11/2017 JB Change proposal to be closed during following analysis with Emma Smith and business Ops stakeholders. Formal closure required via next DSC change management committee.</v>
          </cell>
        </row>
        <row r="507">
          <cell r="A507" t="str">
            <v>3869</v>
          </cell>
          <cell r="B507" t="str">
            <v>3869</v>
          </cell>
          <cell r="C507" t="str">
            <v>CUN being issued downstream</v>
          </cell>
          <cell r="E507" t="str">
            <v>98. Xoserve Propose Change Not Required</v>
          </cell>
          <cell r="F507">
            <v>43038</v>
          </cell>
          <cell r="G507">
            <v>0</v>
          </cell>
          <cell r="H507">
            <v>42265</v>
          </cell>
          <cell r="J507">
            <v>0</v>
          </cell>
          <cell r="O507" t="str">
            <v>Dene Williams</v>
          </cell>
          <cell r="P507" t="str">
            <v>CR (Internal)</v>
          </cell>
          <cell r="Q507" t="str">
            <v>LIVE</v>
          </cell>
          <cell r="R507">
            <v>0</v>
          </cell>
          <cell r="AE507">
            <v>0</v>
          </cell>
          <cell r="AG507" t="str">
            <v>01/12/2017 DC Update from JB - Business have confirmed that this change is not longer required, rejection proposal is: there is a manual workaround in place at present, this is a very rare scenario and therefore is highly doubtful that the cost of change would be beneficial.
08/11/17 DC Update from JB- Xoserve propose to close.  Passed to IE for submission to the next Change Management Committee Meeting due in December.
15/11/2017 JB Change proposal to be closed during following analysis with Emma Smith and business Ops stakeholders. Formal closure required via next DSC change management committee.</v>
          </cell>
        </row>
        <row r="508">
          <cell r="A508" t="str">
            <v>3872</v>
          </cell>
          <cell r="B508" t="str">
            <v>3872</v>
          </cell>
          <cell r="C508" t="str">
            <v>Retro Updates - Suspecting Reads following Asset Attribute Update</v>
          </cell>
          <cell r="E508" t="str">
            <v>99. Change Cancelled</v>
          </cell>
          <cell r="F508">
            <v>43038</v>
          </cell>
          <cell r="G508">
            <v>0</v>
          </cell>
          <cell r="H508">
            <v>42321</v>
          </cell>
          <cell r="J508">
            <v>0</v>
          </cell>
          <cell r="O508" t="str">
            <v>Dene Williams</v>
          </cell>
          <cell r="P508" t="str">
            <v>CR (Internal)</v>
          </cell>
          <cell r="Q508" t="str">
            <v>CLOSED</v>
          </cell>
          <cell r="R508">
            <v>0</v>
          </cell>
          <cell r="AE508">
            <v>0</v>
          </cell>
          <cell r="AG508" t="str">
            <v>08/11/17 DC update from JB - this change will be the delivered via 4474, and is linked to ,3873,3892,4425, as  per EL.
15/11/2017 JB Change proposal to be closed during following analysis with Emma Smith and business Ops stakeholders. Formal closure required via next DSC change management committee.</v>
          </cell>
        </row>
        <row r="509">
          <cell r="A509" t="str">
            <v>3873</v>
          </cell>
          <cell r="B509" t="str">
            <v>3873</v>
          </cell>
          <cell r="C509" t="str">
            <v>Retro Updates - Notifying of Suspect Reads</v>
          </cell>
          <cell r="E509" t="str">
            <v>99. Change Cancelled</v>
          </cell>
          <cell r="F509">
            <v>43038</v>
          </cell>
          <cell r="G509">
            <v>0</v>
          </cell>
          <cell r="H509">
            <v>42321</v>
          </cell>
          <cell r="J509">
            <v>0</v>
          </cell>
          <cell r="O509" t="str">
            <v>Dene Williams</v>
          </cell>
          <cell r="P509" t="str">
            <v>CR (Internal)</v>
          </cell>
          <cell r="Q509" t="str">
            <v>CLOSED</v>
          </cell>
          <cell r="R509">
            <v>0</v>
          </cell>
          <cell r="AE509">
            <v>0</v>
          </cell>
          <cell r="AG509" t="str">
            <v>08/11/17 DC update from JB - this change will be the delivered via 4474, and is linked to ,3873,3892,4425, as  per EL.
15/11/2017 JB Change proposal to be closed during following analysis with Emma Smith and business Ops stakeholders. Formal closure required via next DSC change management committee.</v>
          </cell>
        </row>
        <row r="510">
          <cell r="A510" t="str">
            <v>4287</v>
          </cell>
          <cell r="B510" t="str">
            <v>4287</v>
          </cell>
          <cell r="C510" t="str">
            <v>.DUP &amp; .DUS file type registration in AMT</v>
          </cell>
          <cell r="E510" t="str">
            <v>99. Change Cancelled</v>
          </cell>
          <cell r="F510">
            <v>43035</v>
          </cell>
          <cell r="G510">
            <v>0</v>
          </cell>
          <cell r="H510">
            <v>42277</v>
          </cell>
          <cell r="J510">
            <v>0</v>
          </cell>
          <cell r="O510" t="str">
            <v>Christina Francis</v>
          </cell>
          <cell r="P510" t="str">
            <v>CR (Internal)</v>
          </cell>
          <cell r="Q510" t="str">
            <v>CLOSED</v>
          </cell>
          <cell r="R510">
            <v>0</v>
          </cell>
          <cell r="S510">
            <v>43066</v>
          </cell>
          <cell r="AE510">
            <v>0</v>
          </cell>
          <cell r="AG510" t="str">
            <v>27/11/2017 DC Update from Emma Smith - The CR’s were also approved to be de-scoped and therefore can be closed: UKLP140 .DUP &amp; .DUS file type registration in AMT
99. Change Cancelled.</v>
          </cell>
          <cell r="AO510">
            <v>43280</v>
          </cell>
        </row>
        <row r="511">
          <cell r="A511" t="str">
            <v>3879</v>
          </cell>
          <cell r="B511" t="str">
            <v>3879</v>
          </cell>
          <cell r="C511" t="str">
            <v>Change to NTS files .DDU .DDS &amp; .CPM</v>
          </cell>
          <cell r="E511" t="str">
            <v>99. Change Cancelled</v>
          </cell>
          <cell r="F511">
            <v>43074</v>
          </cell>
          <cell r="G511">
            <v>0</v>
          </cell>
          <cell r="H511">
            <v>42282</v>
          </cell>
          <cell r="J511">
            <v>0</v>
          </cell>
          <cell r="O511" t="str">
            <v>Dene Williams</v>
          </cell>
          <cell r="P511" t="str">
            <v>CR (Internal)</v>
          </cell>
          <cell r="Q511" t="str">
            <v>CLOSED</v>
          </cell>
          <cell r="R511">
            <v>0</v>
          </cell>
          <cell r="AE511">
            <v>0</v>
          </cell>
          <cell r="AG511" t="str">
            <v>05/12/2017 - Julie B - Advised by Emma S that a change order has now been raised so can close the change request
15/11/2017- Take to customer to propose to close before CC - matt smith JB</v>
          </cell>
        </row>
        <row r="512">
          <cell r="A512" t="str">
            <v>4288</v>
          </cell>
          <cell r="B512" t="str">
            <v>4288</v>
          </cell>
          <cell r="C512" t="str">
            <v>DDS/DDU  file amendment</v>
          </cell>
          <cell r="E512" t="str">
            <v>7. BER/Business Case In Progress</v>
          </cell>
          <cell r="F512">
            <v>43035</v>
          </cell>
          <cell r="G512">
            <v>0</v>
          </cell>
          <cell r="H512">
            <v>42291</v>
          </cell>
          <cell r="J512">
            <v>0</v>
          </cell>
          <cell r="O512" t="str">
            <v>Christina Francis</v>
          </cell>
          <cell r="P512" t="str">
            <v>CP</v>
          </cell>
          <cell r="Q512" t="str">
            <v>LIVE</v>
          </cell>
          <cell r="R512">
            <v>0</v>
          </cell>
          <cell r="AE512">
            <v>0</v>
          </cell>
          <cell r="AO512">
            <v>43280</v>
          </cell>
        </row>
        <row r="513">
          <cell r="A513" t="str">
            <v>3910</v>
          </cell>
          <cell r="B513" t="str">
            <v>3910</v>
          </cell>
          <cell r="C513" t="str">
            <v>Document Archival in ILM</v>
          </cell>
          <cell r="E513" t="str">
            <v>99. Change Cancelled</v>
          </cell>
          <cell r="F513">
            <v>43038</v>
          </cell>
          <cell r="G513">
            <v>0</v>
          </cell>
          <cell r="H513">
            <v>42334</v>
          </cell>
          <cell r="J513">
            <v>0</v>
          </cell>
          <cell r="O513" t="str">
            <v>Dene Williams</v>
          </cell>
          <cell r="P513" t="str">
            <v>CR (Internal)</v>
          </cell>
          <cell r="Q513" t="str">
            <v>CLOSED</v>
          </cell>
          <cell r="R513">
            <v>0</v>
          </cell>
          <cell r="AE513">
            <v>0</v>
          </cell>
          <cell r="AG513" t="str">
            <v>01/11/17 - JB - cr159 CLOSED DOWN NO LONGER REQUIRED - This Change Request is no longer required, a decision had been made to take all the archived historical transactional (invoicing and supporting) files over to a storage vault.</v>
          </cell>
        </row>
        <row r="514">
          <cell r="A514" t="str">
            <v>4421</v>
          </cell>
          <cell r="B514" t="str">
            <v>4421</v>
          </cell>
          <cell r="C514" t="str">
            <v>Addition of Daily LDZ Unidentified Gas (UG) to National Grid Operational Data Services</v>
          </cell>
          <cell r="E514" t="str">
            <v>2.1. Start-Up Approach In Progress</v>
          </cell>
          <cell r="F514">
            <v>43038</v>
          </cell>
          <cell r="G514">
            <v>0</v>
          </cell>
          <cell r="H514">
            <v>42355</v>
          </cell>
          <cell r="J514">
            <v>0</v>
          </cell>
          <cell r="O514" t="str">
            <v>Dene Williams</v>
          </cell>
          <cell r="P514" t="str">
            <v>CR (Internal)</v>
          </cell>
          <cell r="Q514" t="str">
            <v>LIVE</v>
          </cell>
          <cell r="R514">
            <v>0</v>
          </cell>
          <cell r="AE514">
            <v>0</v>
          </cell>
          <cell r="AG514" t="str">
            <v>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row>
        <row r="515">
          <cell r="A515" t="str">
            <v>4450</v>
          </cell>
          <cell r="B515" t="str">
            <v>4450</v>
          </cell>
          <cell r="C515" t="str">
            <v>iGT IIL &amp; IDL files splitting -   manual workaround provided in Market Trials into Production post go live</v>
          </cell>
          <cell r="E515" t="str">
            <v>98. Xoserve Propose Change Not Required</v>
          </cell>
          <cell r="F515">
            <v>43038</v>
          </cell>
          <cell r="G515">
            <v>0</v>
          </cell>
          <cell r="H515">
            <v>42703</v>
          </cell>
          <cell r="J515">
            <v>0</v>
          </cell>
          <cell r="O515" t="str">
            <v>Dene Williams</v>
          </cell>
          <cell r="P515" t="str">
            <v>CR (Internal)</v>
          </cell>
          <cell r="Q515" t="str">
            <v>LIVE</v>
          </cell>
          <cell r="R515">
            <v>0</v>
          </cell>
          <cell r="AE515">
            <v>0</v>
          </cell>
          <cell r="AG515" t="str">
            <v>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row>
        <row r="516">
          <cell r="A516" t="str">
            <v>4479</v>
          </cell>
          <cell r="B516" t="str">
            <v>4479</v>
          </cell>
          <cell r="C516" t="str">
            <v>HPQC resource support</v>
          </cell>
          <cell r="E516" t="str">
            <v>100. Change Completed</v>
          </cell>
          <cell r="F516">
            <v>43038</v>
          </cell>
          <cell r="G516">
            <v>0</v>
          </cell>
          <cell r="H516">
            <v>42874</v>
          </cell>
          <cell r="J516">
            <v>0</v>
          </cell>
          <cell r="O516" t="str">
            <v>Dene Williams</v>
          </cell>
          <cell r="P516" t="str">
            <v>CR (Internal)</v>
          </cell>
          <cell r="Q516" t="str">
            <v>COMPLETE</v>
          </cell>
          <cell r="R516">
            <v>0</v>
          </cell>
          <cell r="AE516">
            <v>0</v>
          </cell>
          <cell r="AG516" t="str">
            <v>01/11/17 - JB - WIPRO CONFIRMED DELIVERY OF CR330</v>
          </cell>
        </row>
        <row r="517">
          <cell r="A517" t="str">
            <v>4480</v>
          </cell>
          <cell r="B517" t="str">
            <v>4480</v>
          </cell>
          <cell r="C517" t="str">
            <v>Capacity reconciliation charge (MOD445)  calculation functionality</v>
          </cell>
          <cell r="E517" t="str">
            <v>2.1. Start-Up Approach In Progress</v>
          </cell>
          <cell r="F517">
            <v>43074</v>
          </cell>
          <cell r="G517">
            <v>0</v>
          </cell>
          <cell r="H517">
            <v>42885</v>
          </cell>
          <cell r="J517">
            <v>0</v>
          </cell>
          <cell r="O517" t="str">
            <v>Julie Bretherton</v>
          </cell>
          <cell r="P517" t="str">
            <v>CR (Internal)</v>
          </cell>
          <cell r="Q517" t="str">
            <v>LIVE</v>
          </cell>
          <cell r="R517">
            <v>0</v>
          </cell>
          <cell r="AE517">
            <v>0</v>
          </cell>
          <cell r="AG517" t="str">
            <v>05/12/17 - Julie B - Moved to Start up Approach
01/12/17 DC Update from JB - this change requires ChMC Sponsorship, will go to ChMC 13/12/17 for sponsorship or proposal to close
15/11/2018 JB Kiran checking requirement and need date</v>
          </cell>
        </row>
        <row r="518">
          <cell r="A518" t="str">
            <v>4481</v>
          </cell>
          <cell r="B518" t="str">
            <v>4481</v>
          </cell>
          <cell r="C518" t="str">
            <v>Resolution of penny mismatches within invoice supporting information for Core invoices.</v>
          </cell>
          <cell r="E518" t="str">
            <v>2.1. Start-Up Approach In Progress</v>
          </cell>
          <cell r="F518">
            <v>43038</v>
          </cell>
          <cell r="G518">
            <v>0</v>
          </cell>
          <cell r="H518">
            <v>42885</v>
          </cell>
          <cell r="J518">
            <v>0</v>
          </cell>
          <cell r="O518" t="str">
            <v>Dene Williams</v>
          </cell>
          <cell r="P518" t="str">
            <v>CR (Internal)</v>
          </cell>
          <cell r="Q518" t="str">
            <v>LIVE</v>
          </cell>
          <cell r="R518">
            <v>0</v>
          </cell>
          <cell r="AE518">
            <v>0</v>
          </cell>
          <cell r="AG518" t="str">
            <v>15/11/2017 JB Mar-18 - Shippers not able to balance invoices - other issues with invoicing are causing balancing errors which will not make this the main issue, however this is a high priority fix relating to shipper ability to balance</v>
          </cell>
          <cell r="AO518">
            <v>43160</v>
          </cell>
        </row>
        <row r="519">
          <cell r="A519" t="str">
            <v>4482</v>
          </cell>
          <cell r="B519" t="str">
            <v>4482</v>
          </cell>
          <cell r="C519" t="str">
            <v>SAP Meter Read Entry Screen</v>
          </cell>
          <cell r="E519" t="str">
            <v>2.1. Start-Up Approach In Progress</v>
          </cell>
          <cell r="F519">
            <v>43074</v>
          </cell>
          <cell r="G519">
            <v>0</v>
          </cell>
          <cell r="H519">
            <v>42885</v>
          </cell>
          <cell r="J519">
            <v>0</v>
          </cell>
          <cell r="O519" t="str">
            <v>Karen Marklew</v>
          </cell>
          <cell r="P519" t="str">
            <v>CR (Internal)</v>
          </cell>
          <cell r="Q519" t="str">
            <v>LIVE</v>
          </cell>
          <cell r="R519">
            <v>0</v>
          </cell>
          <cell r="AE519">
            <v>0</v>
          </cell>
          <cell r="AG519" t="str">
            <v>05/12/17 - Julie B - Moved to Start up Approach
01/12/17 DC Update from JB - this change requires ChMC Sponsorship, will go to ChMC 13/12/17 for sponsorship or proposal to close
15/11/2017 JB Mar-18 - Manual read entry is being done daily with high risk of error.  Changes to screen need to be done to ensure correct combinations  - Workaround karen marklew
15/11/2017 Workaround - Low Impact</v>
          </cell>
        </row>
        <row r="520">
          <cell r="A520" t="str">
            <v>4483</v>
          </cell>
          <cell r="B520" t="str">
            <v>4483</v>
          </cell>
          <cell r="C520" t="str">
            <v>Unique Sites – NTS Datalogged sites in CON file</v>
          </cell>
          <cell r="E520" t="str">
            <v>2.1. Start-Up Approach In Progress</v>
          </cell>
          <cell r="F520">
            <v>43038</v>
          </cell>
          <cell r="G520">
            <v>0</v>
          </cell>
          <cell r="H520">
            <v>42892</v>
          </cell>
          <cell r="J520">
            <v>0</v>
          </cell>
          <cell r="O520" t="str">
            <v>Dene Williams</v>
          </cell>
          <cell r="P520" t="str">
            <v>CR (Internal)</v>
          </cell>
          <cell r="Q520" t="str">
            <v>LIVE</v>
          </cell>
          <cell r="R520">
            <v>0</v>
          </cell>
          <cell r="AE520">
            <v>0</v>
          </cell>
          <cell r="AG520" t="str">
            <v>15/11/2017 JB Workaround - Liz Ryan / Carol E
15/11/2017 JB ISU / Gemini…… Workaround - High Impact, Daliy (Bus Ops)</v>
          </cell>
        </row>
        <row r="521">
          <cell r="A521" t="str">
            <v>4484</v>
          </cell>
          <cell r="B521" t="str">
            <v>4484</v>
          </cell>
          <cell r="C521" t="str">
            <v>Remove restriction on nominated SOQ (as per MOD 445</v>
          </cell>
          <cell r="E521" t="str">
            <v>2.1. Start-Up Approach In Progress</v>
          </cell>
          <cell r="F521">
            <v>43038</v>
          </cell>
          <cell r="G521">
            <v>0</v>
          </cell>
          <cell r="H521">
            <v>42892</v>
          </cell>
          <cell r="J521">
            <v>0</v>
          </cell>
          <cell r="O521" t="str">
            <v>Dene Williams</v>
          </cell>
          <cell r="P521" t="str">
            <v>CR (Internal)</v>
          </cell>
          <cell r="Q521" t="str">
            <v>LIVE</v>
          </cell>
          <cell r="R521">
            <v>0</v>
          </cell>
          <cell r="AE521">
            <v>0</v>
          </cell>
          <cell r="AG521" t="str">
            <v>15/11/2017 JB June-18 - As per CR detail</v>
          </cell>
        </row>
        <row r="522">
          <cell r="A522" t="str">
            <v>4485</v>
          </cell>
          <cell r="B522" t="str">
            <v>4485</v>
          </cell>
          <cell r="C522" t="str">
            <v>Nomination referral report</v>
          </cell>
          <cell r="E522" t="str">
            <v>98. Xoserve Propose Change Not Required</v>
          </cell>
          <cell r="F522">
            <v>43038</v>
          </cell>
          <cell r="G522">
            <v>0</v>
          </cell>
          <cell r="H522">
            <v>42891</v>
          </cell>
          <cell r="J522">
            <v>0</v>
          </cell>
          <cell r="O522" t="str">
            <v>Dene Williams</v>
          </cell>
          <cell r="P522" t="str">
            <v>CR (Internal)</v>
          </cell>
          <cell r="Q522" t="str">
            <v>CLOSED</v>
          </cell>
          <cell r="R522">
            <v>0</v>
          </cell>
          <cell r="AE522">
            <v>0</v>
          </cell>
          <cell r="AG522" t="str">
            <v>13/11/17 DC Update from JB - BICC Team to delivery change.
15/11/2017 JB This change will still be going ahead under Xrn4380. This change will need to go to ChCM to advice that Xrn4485 will now be delivered under Xrn4380.</v>
          </cell>
        </row>
        <row r="523">
          <cell r="A523" t="str">
            <v>4493</v>
          </cell>
          <cell r="B523" t="str">
            <v>4493</v>
          </cell>
          <cell r="C523" t="str">
            <v>BIRST Connect integration</v>
          </cell>
          <cell r="E523" t="str">
            <v>11. Change In Delivery</v>
          </cell>
          <cell r="F523">
            <v>43075</v>
          </cell>
          <cell r="G523">
            <v>0</v>
          </cell>
          <cell r="H523">
            <v>42912</v>
          </cell>
          <cell r="J523">
            <v>0</v>
          </cell>
          <cell r="O523" t="str">
            <v>Dene Williams</v>
          </cell>
          <cell r="P523" t="str">
            <v>CR (Internal)</v>
          </cell>
          <cell r="Q523" t="str">
            <v>LIVE</v>
          </cell>
          <cell r="R523">
            <v>0</v>
          </cell>
          <cell r="AE523">
            <v>0</v>
          </cell>
          <cell r="AG523" t="str">
            <v>06/12/2017 DC updated database to show this change is in delivery.
15/11/2017 JB No CR to view</v>
          </cell>
        </row>
        <row r="524">
          <cell r="A524" t="str">
            <v>4494</v>
          </cell>
          <cell r="B524" t="str">
            <v>4494</v>
          </cell>
          <cell r="C524" t="str">
            <v>BIRST Connect integration</v>
          </cell>
          <cell r="E524" t="str">
            <v>99. Change Cancelled</v>
          </cell>
          <cell r="F524">
            <v>43070</v>
          </cell>
          <cell r="G524">
            <v>0</v>
          </cell>
          <cell r="H524">
            <v>42912</v>
          </cell>
          <cell r="J524">
            <v>0</v>
          </cell>
          <cell r="O524" t="str">
            <v>Dene Williams</v>
          </cell>
          <cell r="P524" t="str">
            <v>CR (Internal)</v>
          </cell>
          <cell r="Q524" t="str">
            <v>CLOSED</v>
          </cell>
          <cell r="R524">
            <v>0</v>
          </cell>
          <cell r="S524">
            <v>43070</v>
          </cell>
          <cell r="AE524">
            <v>0</v>
          </cell>
          <cell r="AG524" t="str">
            <v>01/12/2017 DC Email from Emma Rose with an update from Steve Concannon that this CR can be closed.  
15/11/2017 JB No CR to view</v>
          </cell>
          <cell r="AO524">
            <v>36558</v>
          </cell>
        </row>
        <row r="525">
          <cell r="A525" t="str">
            <v>4495</v>
          </cell>
          <cell r="B525" t="str">
            <v>4495</v>
          </cell>
          <cell r="C525" t="str">
            <v>Energy Tolerance Rejection code</v>
          </cell>
          <cell r="E525" t="str">
            <v>2.1. Start-Up Approach In Progress</v>
          </cell>
          <cell r="F525">
            <v>43038</v>
          </cell>
          <cell r="G525">
            <v>0</v>
          </cell>
          <cell r="H525">
            <v>42914</v>
          </cell>
          <cell r="J525">
            <v>0</v>
          </cell>
          <cell r="O525" t="str">
            <v>Dene Williams</v>
          </cell>
          <cell r="P525" t="str">
            <v>CR (Internal)</v>
          </cell>
          <cell r="Q525" t="str">
            <v>LIVE</v>
          </cell>
          <cell r="R525">
            <v>0</v>
          </cell>
          <cell r="AE525">
            <v>0</v>
          </cell>
          <cell r="AG525" t="str">
            <v>15/11/2017 JB Nov-18 - Currently no issues raised by Industry post go-live, potential for workaround in IS Ops to strip incorrect value from file</v>
          </cell>
        </row>
        <row r="526">
          <cell r="A526" t="str">
            <v>4496</v>
          </cell>
          <cell r="B526" t="str">
            <v>4496</v>
          </cell>
          <cell r="C526" t="str">
            <v>iGT Address Amendments - SAP</v>
          </cell>
          <cell r="E526" t="str">
            <v>2.1. Start-Up Approach In Progress</v>
          </cell>
          <cell r="F526">
            <v>43074</v>
          </cell>
          <cell r="G526">
            <v>0</v>
          </cell>
          <cell r="H526">
            <v>42916</v>
          </cell>
          <cell r="J526">
            <v>0</v>
          </cell>
          <cell r="O526" t="str">
            <v>Richard Cresswell</v>
          </cell>
          <cell r="P526" t="str">
            <v>CR (Internal)</v>
          </cell>
          <cell r="Q526" t="str">
            <v>LIVE</v>
          </cell>
          <cell r="R526">
            <v>0</v>
          </cell>
          <cell r="AE526">
            <v>0</v>
          </cell>
          <cell r="AG526" t="str">
            <v>05/12/17 - Julie B - Moved to Start up Approach
01/12/17 DC Update from JB - this change requires ChMC Sponsorship, will go to ChMC 13/12/17 for sponsorship or proposal to close
15/11/2017 DC An email was sent to RC to ask if this change and 4513 are duplicated.  Richard has confirmed thqt they are two separate changes.
15/11/2017 JB Jan/Feb-18 - Since go-live nearly 1000 address amendments for iGT sites which have to be put through the workaround on a daily basis (October over 200) - waseem Zaman workaround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row>
        <row r="527">
          <cell r="A527" t="str">
            <v>4498</v>
          </cell>
          <cell r="B527" t="str">
            <v>4498</v>
          </cell>
          <cell r="C527" t="str">
            <v>ZSMP IGT Amendment prevention</v>
          </cell>
          <cell r="E527" t="str">
            <v>2.1. Start-Up Approach In Progress</v>
          </cell>
          <cell r="F527">
            <v>43074</v>
          </cell>
          <cell r="G527">
            <v>0</v>
          </cell>
          <cell r="H527">
            <v>42927</v>
          </cell>
          <cell r="J527">
            <v>0</v>
          </cell>
          <cell r="O527" t="str">
            <v>Dene Williams</v>
          </cell>
          <cell r="P527" t="str">
            <v>CR (Internal)</v>
          </cell>
          <cell r="Q527" t="str">
            <v>LIVE</v>
          </cell>
          <cell r="R527">
            <v>0</v>
          </cell>
          <cell r="AE527">
            <v>0</v>
          </cell>
          <cell r="AG527" t="str">
            <v>05/12/17 - Julie B - Moved to Start up Approach
01/12/17 DC Update from JB - this change requires ChMC Sponsorship, will go to ChMC 13/12/17 for sponsorship or proposal to close
15/11/2017 JB If above screen is provided then this becomes lower priority, however change to this screen removes the risk of manual error - workaround waseem Zaman
15/11/2017 JB The workaround is more of a burden on App Support than ourselves but it does leave us open for issues, if for any reason they can't support</v>
          </cell>
        </row>
        <row r="528">
          <cell r="A528" t="str">
            <v>4499</v>
          </cell>
          <cell r="B528" t="str">
            <v>4499</v>
          </cell>
          <cell r="C528" t="str">
            <v>CDN/CDR File record Occurence Change</v>
          </cell>
          <cell r="E528" t="str">
            <v>97. Xoserve require ChMC sponsorship</v>
          </cell>
          <cell r="F528">
            <v>43038</v>
          </cell>
          <cell r="G528">
            <v>0</v>
          </cell>
          <cell r="H528">
            <v>42927</v>
          </cell>
          <cell r="J528">
            <v>0</v>
          </cell>
          <cell r="O528" t="str">
            <v>Dene Williams</v>
          </cell>
          <cell r="P528" t="str">
            <v>CR (Internal)</v>
          </cell>
          <cell r="Q528" t="str">
            <v>LIVE</v>
          </cell>
          <cell r="R528">
            <v>0</v>
          </cell>
          <cell r="AE528">
            <v>0</v>
          </cell>
          <cell r="AG528" t="str">
            <v>15/11/2017 JB with Emma Lyndon
15/11/2017 JB ISU / Gemini
30/11/2017 - JB/ES propose to close - no longer required
01/12/2017 - JB - this change is still required but would require a sponsor to take it forward. - this will go to ChMC 13/12/17 for sponsorship agreement.</v>
          </cell>
        </row>
        <row r="529">
          <cell r="A529" t="str">
            <v>4511</v>
          </cell>
          <cell r="B529" t="str">
            <v>4511</v>
          </cell>
          <cell r="C529" t="str">
            <v>Monthly AQ performance statistics</v>
          </cell>
          <cell r="E529" t="str">
            <v>11. Change In Delivery</v>
          </cell>
          <cell r="F529">
            <v>43076</v>
          </cell>
          <cell r="G529">
            <v>0</v>
          </cell>
          <cell r="H529">
            <v>43033</v>
          </cell>
          <cell r="J529">
            <v>0</v>
          </cell>
          <cell r="N529" t="str">
            <v>ICAF 1/11/2017</v>
          </cell>
          <cell r="O529" t="str">
            <v>Steve Concannon</v>
          </cell>
          <cell r="P529" t="str">
            <v>CR (Internal)</v>
          </cell>
          <cell r="Q529" t="str">
            <v>LIVE</v>
          </cell>
          <cell r="R529">
            <v>0</v>
          </cell>
          <cell r="AE529">
            <v>0</v>
          </cell>
          <cell r="AG529" t="str">
            <v>07/12/2017 DC Update from Ian's meeting with BICC - the report has been completed and is now in UAT with the business.
30/11/2017 DC Update from Alex this change will now be under the Data platform 
14/11/2017 DC SP sent an updated CR, the requirements are still the same, this is just for information.
07/11/2017 DC Update from BICC 3 day effort, completed delivery due 04/12/2017.
1/11/2017 DC This change was assigned to R &amp; N but BICC are to take a look and liaise with EL.
25/10/2017 DC going to ICAF 1st November.</v>
          </cell>
          <cell r="AO529">
            <v>43063</v>
          </cell>
        </row>
        <row r="530">
          <cell r="A530" t="str">
            <v>4509</v>
          </cell>
          <cell r="B530" t="str">
            <v>4509</v>
          </cell>
          <cell r="C530" t="str">
            <v xml:space="preserve">	Inclusion of Opening Read Performance within Shipper</v>
          </cell>
          <cell r="E530" t="str">
            <v>2.2. Awaiting ME/BICC HLE Quote</v>
          </cell>
          <cell r="F530">
            <v>43039</v>
          </cell>
          <cell r="G530">
            <v>0</v>
          </cell>
          <cell r="H530">
            <v>43004</v>
          </cell>
          <cell r="J530">
            <v>0</v>
          </cell>
          <cell r="N530" t="str">
            <v>ICAF 1/11/2017</v>
          </cell>
          <cell r="O530" t="str">
            <v>Dene Williams</v>
          </cell>
          <cell r="P530" t="str">
            <v>CR (Internal)</v>
          </cell>
          <cell r="Q530" t="str">
            <v>LIVE</v>
          </cell>
          <cell r="R530">
            <v>0</v>
          </cell>
          <cell r="AE530">
            <v>0</v>
          </cell>
          <cell r="AG530" t="str">
            <v>07/11/2017 DC BICC have requested additional clarification from EM, wipro are to do some of the development therefore a CR will need to be raised.
1/11/2017 DC This change is to add information in the shipper packs that was previously there but had been removed since go live.  This was assigned to R &amp; N and BICC to take on the work.
26/10/17 DC due to go to ICAF 31st Oct.</v>
          </cell>
          <cell r="AO530">
            <v>36558</v>
          </cell>
        </row>
        <row r="531">
          <cell r="A531" t="str">
            <v>4380</v>
          </cell>
          <cell r="B531" t="str">
            <v>4380</v>
          </cell>
          <cell r="C531" t="str">
            <v xml:space="preserve"> Monthly Nomination Referral Report</v>
          </cell>
          <cell r="E531" t="str">
            <v>10. BER/Business Case Awaiting ChMC Approval</v>
          </cell>
          <cell r="F531">
            <v>43074</v>
          </cell>
          <cell r="G531">
            <v>0</v>
          </cell>
          <cell r="H531">
            <v>43033</v>
          </cell>
          <cell r="I531">
            <v>43068</v>
          </cell>
          <cell r="J531">
            <v>0</v>
          </cell>
          <cell r="N531" t="str">
            <v>ICAF</v>
          </cell>
          <cell r="O531" t="str">
            <v>Steve Concannon</v>
          </cell>
          <cell r="P531" t="str">
            <v>CP</v>
          </cell>
          <cell r="Q531" t="str">
            <v>LIVE</v>
          </cell>
          <cell r="R531">
            <v>0</v>
          </cell>
          <cell r="AE531">
            <v>0</v>
          </cell>
          <cell r="AG531" t="str">
            <v>07/12/17 DC update from Ian's meeting with BICC - the report has been completed  and it has been shared with the business, BICC are waiting confirmation from the business for confirmation that the report is still required.
05/12/17 DC CP submitted for BER approval. Going to ChMC meeting 13th December, copy sent to Emma Smith
30/11/2017 DC Update from Alex this change will now be under the Data platform 
22/11/7 DC TL has completed the EQR and it has been sent to ES to advise Joint office so we don’t miss our SLA.  It is a Zero cost so will only go to Pre-Sanction for Information Only.  Copy has been added to the Pre-Sanction folder.
20/11/2017 DC Updated done and sent to the project team to produce an EQR.
20/11/2017 DC email from Emma Smith confirming just the CP was approved at the ChMC meeting in November.
16/11/2017 Dc The minutes are showing that the CP and BER were approved but only the CP was sumitted for approval, I have sent an email to Emma Smith to ask for confirmation of what needs to be updated CP or CP/BER.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
07/11/2017 BICC have requested clarification from MS and are waiting for a reply from him.
02/11/17 DC MS raised the CP and I sent a copy to ES requesting it to go to Novembers ChMC Meeting.
11/10/17 DC sent an email to MS request CP, once received I will set up the project.
11/10/17: Approved- BICC saying this report has been built and as its an "All Network" request and therefore a Change Proposal is required.
Matt Smith Action: Matt needs to be put this change onto a Change Proposal form and forward a copy to PO and Steve C and Dene Williams.
Project Wrapper to be done by Dene Williams.
Portfolio Office: to check Steve C working with Dene on this one?
09/10/17 DC CR sent in for ICAF agenda 11/10/17.
15/11/2017 JB This change covers duplicated Xrn4485.</v>
          </cell>
          <cell r="AO531">
            <v>43069</v>
          </cell>
        </row>
        <row r="532">
          <cell r="A532" t="str">
            <v>4379</v>
          </cell>
          <cell r="B532" t="str">
            <v>4379</v>
          </cell>
          <cell r="C532" t="str">
            <v>Entry Scheduling (Entry and Exit Scheduling Summary Report &amp; Detailed ESC Report) Bio Methane Exclusion</v>
          </cell>
          <cell r="E532" t="str">
            <v>2.2. Awaiting ME/BICC HLE Quote</v>
          </cell>
          <cell r="F532">
            <v>43019</v>
          </cell>
          <cell r="G532">
            <v>0</v>
          </cell>
          <cell r="H532">
            <v>43019</v>
          </cell>
          <cell r="J532">
            <v>0</v>
          </cell>
          <cell r="N532" t="str">
            <v>ICAF 11/10 /17</v>
          </cell>
          <cell r="O532" t="str">
            <v>Steve Concannon</v>
          </cell>
          <cell r="P532" t="str">
            <v>CR (Internal)</v>
          </cell>
          <cell r="Q532" t="str">
            <v>LIVE</v>
          </cell>
          <cell r="R532">
            <v>0</v>
          </cell>
          <cell r="AE532">
            <v>0</v>
          </cell>
          <cell r="AG532" t="str">
            <v>11/10/17: Approved, allocated to BICC team - Steve Concannon.
Steve C will need to transfer the development cost back to IC&amp;C team once completed the work.
Lee Foster area will need to take this work if SC thinks it needs to be a project wrapper, but at this stage Steve does not think it needs a project wrapper.
Portfolio Action: Log onto Clearquest/ Log onto MPOP
09/10/17 DC CR sent in for ICAF Wednesday 11th October</v>
          </cell>
          <cell r="AO532">
            <v>36558</v>
          </cell>
        </row>
        <row r="533">
          <cell r="A533" t="str">
            <v>4382</v>
          </cell>
          <cell r="B533" t="str">
            <v>4382</v>
          </cell>
          <cell r="C533" t="str">
            <v>Charge Type creation to support CP4368 EU Gas Capacity Conversion change</v>
          </cell>
          <cell r="E533" t="str">
            <v>11. Change In Delivery</v>
          </cell>
          <cell r="F533">
            <v>43054</v>
          </cell>
          <cell r="G533">
            <v>0</v>
          </cell>
          <cell r="H533">
            <v>43026</v>
          </cell>
          <cell r="J533">
            <v>0</v>
          </cell>
          <cell r="N533" t="str">
            <v>ICAF 18/10/2017</v>
          </cell>
          <cell r="O533" t="str">
            <v>Jessica Harris</v>
          </cell>
          <cell r="P533" t="str">
            <v>CR (Internal)</v>
          </cell>
          <cell r="Q533" t="str">
            <v>LIVE</v>
          </cell>
          <cell r="R533">
            <v>0</v>
          </cell>
          <cell r="AE533">
            <v>0</v>
          </cell>
          <cell r="AG533" t="str">
            <v>04/12/17 DC Julie Horbury has sent a revised CR to Pooja including 3 extra file formats to be considered. Email in file.
30/11/2017 DC Update from RA  via email, the project team have queries reqarding costs on the HLE and have asked for more detail.  Rachel will keep me update on the progress.
20/11/2017 Dc ME Schedule update - work in progress.
15/11/20107 DC HLE Approved.
15/11/2017 DC Revised HLE with RA for approval
02./11/2017 DC RA sent an email to confirm that the HLE will need to be revised as the scope of the CR has change slightly.  I have confirmed with RP that the CR will not need to go to ICAF for discussion but for information only.
02/11/2017 DC HLE sent to projects for approval today.
18/10/17: CM This change request is part of the Change Proposal for CP4366 - this has been approved and a HLE will be completed by the ME team.
13/10/17: CM to be sent into ICAF for next Weds meeting 18/10/17</v>
          </cell>
          <cell r="AO533">
            <v>43105</v>
          </cell>
        </row>
        <row r="534">
          <cell r="A534" t="str">
            <v>4351</v>
          </cell>
          <cell r="B534" t="str">
            <v>4351</v>
          </cell>
          <cell r="C534" t="str">
            <v>Spark Enhanced Registered User Portfolio Report</v>
          </cell>
          <cell r="E534" t="str">
            <v>99. Change Cancelled</v>
          </cell>
          <cell r="F534">
            <v>42968</v>
          </cell>
          <cell r="G534">
            <v>0</v>
          </cell>
          <cell r="H534">
            <v>42968</v>
          </cell>
          <cell r="J534">
            <v>0</v>
          </cell>
          <cell r="N534" t="str">
            <v>ICAF 30/08/2017</v>
          </cell>
          <cell r="O534" t="str">
            <v>Dene Williams</v>
          </cell>
          <cell r="P534" t="str">
            <v>CR (ASR)</v>
          </cell>
          <cell r="Q534" t="str">
            <v>CLOSED</v>
          </cell>
          <cell r="R534">
            <v>0</v>
          </cell>
          <cell r="S534">
            <v>43048</v>
          </cell>
          <cell r="AE534">
            <v>0</v>
          </cell>
          <cell r="AG534" t="str">
            <v>09/11/17: DC Update from Matt Smith to close this change as the customer will come back with a new request. Change is now closed
26/10/17:DC The customer is re assessing their request and will come back to MS.
18/10/17: CM Matt Smith advise at ICAF today that he is still working with the customer to re-assess this change request. Matt Smith will need to advise in next week ICAF on solution.
11/10/17 DC Sent email to MS to request he speak to the customer and go back to ICAF next week.
11/10/17: CM This was discussed at ICAF again and Matt Smith has an action to go back to the customer and confirm if they will be happy or not to pay for this report. To be brought back to ICAF next week.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
04/10/17 DC KG sent an email requesting this change to come back to ICAF as DJ would like to discuss this change again.
06/09/17 DC Spoke to FM and she has confirmed that BICC cannot do this work.  I have sent it to IS OP for completion.
21/08/17 DC CR submitted by MS for ICAF discussion 23/07/17.  No approval as ES and DT are on AL</v>
          </cell>
        </row>
        <row r="535">
          <cell r="A535" t="str">
            <v>4352</v>
          </cell>
          <cell r="B535" t="str">
            <v>4352</v>
          </cell>
          <cell r="C535" t="str">
            <v>BGT Elected Sites Report</v>
          </cell>
          <cell r="E535" t="str">
            <v>2.2. Awaiting ME/BICC HLE Quote</v>
          </cell>
          <cell r="F535">
            <v>42968</v>
          </cell>
          <cell r="G535">
            <v>0</v>
          </cell>
          <cell r="H535">
            <v>42968</v>
          </cell>
          <cell r="J535">
            <v>0</v>
          </cell>
          <cell r="N535" t="str">
            <v>ICAF 11/10/17</v>
          </cell>
          <cell r="O535" t="str">
            <v>Steve Concannon</v>
          </cell>
          <cell r="P535" t="str">
            <v>CR (Internal)</v>
          </cell>
          <cell r="Q535" t="str">
            <v>LIVE</v>
          </cell>
          <cell r="R535">
            <v>0</v>
          </cell>
          <cell r="AE535">
            <v>0</v>
          </cell>
          <cell r="AG535" t="str">
            <v>07/12/17 DC Update from Ian's meeting with the BICC Team - The data to produce this report  is not yet available, initial work will need to be carried out by the BW Team.
05/12/2017 DC HLE has been sent to Tom Lineham, Matt Smith and I have copies in Dene and Alex to confirm this is now a data project what do we do with it.
30/11/2017 DC Update from Alex this change will now be under the Data platform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
09/11/2017 DC Update from TL  - The HLE costs for the four changes sent to Wipro (4373, 4375, 4381 and 4352) are due to be provided on Monday following update from Sanjay Kumar
07/11/2017 DC TL has been in touch with commercial to get these changes done via wipro, a HLE is being done for f, 7375, 7381,4352 it was only agreed on Friday so TL has no date when  the HLE will be back yet.
02/11/2017 DC Chased TL to see where we are with this one.
31/10/2017 DC TL has confirmed that this has been sent to wipro from an impact assessment but they pushing it back, he has escalated this to LF/DW/DT as a query.
23/10/17 DC CM sent the CR to to TL as it was assinged to them for a Project wrapper.  Fiona has since sent an email requesting what is happening with this one.  I sent a reply confirming where it is and that Matt needs to chase the customer to confirm they require the work.
11/10/17: CM This came back into ICAF today as Donna Johnson confirmed that they would not be able to complete the work as it will take over 36 days effort. So this report will be taken on by Dene Williams team and Matt Smith will need to go back to the customer with the costing's. 
23/08/17DC IS OP are to have a look at this CR to see if they can do anything with it.
21/08/17 DC CR submitted today for discussion at ICAF 23/08/17 there are no approval as ES and DT are on AL.
15/11/2017 JB ASR - customer request</v>
          </cell>
          <cell r="AO535">
            <v>36558</v>
          </cell>
        </row>
        <row r="536">
          <cell r="A536" t="str">
            <v>4354</v>
          </cell>
          <cell r="B536" t="str">
            <v>4354</v>
          </cell>
          <cell r="C536" t="str">
            <v>Request for New DNO Report
Nested CSEPs Hierarchy Report</v>
          </cell>
          <cell r="E536" t="str">
            <v>7. BER/Business Case In Progress</v>
          </cell>
          <cell r="F536">
            <v>43073</v>
          </cell>
          <cell r="G536">
            <v>0</v>
          </cell>
          <cell r="H536">
            <v>42979</v>
          </cell>
          <cell r="J536">
            <v>0</v>
          </cell>
          <cell r="N536" t="str">
            <v>ICAF - 18.10.17</v>
          </cell>
          <cell r="O536" t="str">
            <v>Steve Concannon</v>
          </cell>
          <cell r="P536" t="str">
            <v>CP</v>
          </cell>
          <cell r="Q536" t="str">
            <v>LIVE</v>
          </cell>
          <cell r="R536">
            <v>0</v>
          </cell>
          <cell r="AE536">
            <v>0</v>
          </cell>
          <cell r="AG536" t="str">
            <v>07/12/17 DC Update from  Ian's meeting with the BICC team - BICC are currently developing this report, however they may need some assistance from the ME team.
04/12/17 DC Spoke to Fay Morris re this change, the work has not been started yet, they are to do a HLE to put into the BER and get approval from ChMC.
04/12/2017 DC Alex says this should not not be in delivery, I am to speak to Steve Concannon and ask him to do no further work on this untill a BER has gone to ChMC for approval. 
30/11/2017 DC Update from Alex this change will now be under the Data platform 
24/10/17 DC Email from FM to say that the work is being carried out by BICC and there is no need for CR needed.
18/10/17: CM CP discussed at ICAF today and the work will be completed by BICC team as an additional service route. Matt Smith will liaise with the customer with regards to UAT testing.
CM to check if this needs to be transferred onto a Change Request document or not.
11/10/17: CM: Steve Concannon is still working on this he will bring this back to ICAF next week with a confirmed position.
04/10/17 DC This was discussed again today, SC from the BICC Team is taking the action to assess the change, if BICC cannot do the work it will need to go to Wipro.
04/10/17 DC This change was approved at ChMC meeting, in ICAF  today it was discussed again and Steve Concannon is to look at the change and assess it, this may possibly go back to ICAF next week.
27/09/17 DC Email received from FM to say she will be having a disussion with ES and DT re this change and to take no action  until she comes back to me.
26/09/17 DC discussion with LC today, this should have been additional service requst not a CP.  I will update the minutes today and cancel the CP letting ES and 
joint office know.
01/09/17 DC CP submitted and sent to DSC for the next ChMC meeting.  Also due to go to ICAF 6th Sept.</v>
          </cell>
          <cell r="AO536">
            <v>43069</v>
          </cell>
        </row>
        <row r="537">
          <cell r="A537" t="str">
            <v>4350</v>
          </cell>
          <cell r="B537" t="str">
            <v>4350</v>
          </cell>
          <cell r="C537" t="str">
            <v>Measurement history for all NTS Entry and NTS Exit Points between 1st  April 2017 and 30th  June 2017</v>
          </cell>
          <cell r="E537" t="str">
            <v>100. Change Completed</v>
          </cell>
          <cell r="F537">
            <v>42968</v>
          </cell>
          <cell r="G537">
            <v>0</v>
          </cell>
          <cell r="H537">
            <v>42921</v>
          </cell>
          <cell r="J537">
            <v>0</v>
          </cell>
          <cell r="N537" t="str">
            <v>ICAF 18/10/17</v>
          </cell>
          <cell r="O537" t="str">
            <v>Harfan Ahmed</v>
          </cell>
          <cell r="P537" t="str">
            <v>CR (ASR)</v>
          </cell>
          <cell r="Q537" t="str">
            <v>COMPLETE</v>
          </cell>
          <cell r="R537">
            <v>0</v>
          </cell>
          <cell r="S537">
            <v>43063</v>
          </cell>
          <cell r="AE537">
            <v>0</v>
          </cell>
          <cell r="AG537" t="str">
            <v>24/11/2017 DC Confirmation from Harfan that this has been completed as per the Schedule he sent over. I have closed the change. 100. Change Completed
18/10/17: CM Approved at ICAF today for BICC team to do the work. They will be available to test this on 25th Oct. Fay needs to know from the Matt Smith is this is an enduring solution. Matt to confirm back - CM to email both Fay and Matt to confirm this action.
CM has updated the Clearquest information.
11/10/17: CM Steve Concannon &amp; Dene Williams to look at the data and bring back to next week ICAF to discuss the scope of work.
Note: If the change proposal is required then this CR will get deferred and will need to come in from the networks as a Change proposal.
04/10/17 DC This was discussed again at ICAF today.  The  ME team cannot do this work, there is a gap in resources to do this work. AS is taking the action to engage with SC outside of the meeting.  This will come back again next week with a possible resolution.
04/10/17 DC KG has sent a email requesting this change is discussed again at ICAF.  It will be discussed today as AOB
23/08/17 DC This CR is going to IS OPS for them to take a look at the change.
21/08/17 DC CR submitted by MS for discussion at ICAF 21st.  No approval received as ES and DT are on AL.</v>
          </cell>
          <cell r="AO537">
            <v>43056</v>
          </cell>
        </row>
        <row r="538">
          <cell r="A538" t="str">
            <v>4268</v>
          </cell>
          <cell r="B538" t="str">
            <v>4268</v>
          </cell>
          <cell r="C538" t="str">
            <v>Date change for extraction and provision of DDS Annual Refresh files</v>
          </cell>
          <cell r="E538" t="str">
            <v>99. Change Cancelled</v>
          </cell>
          <cell r="F538">
            <v>43019</v>
          </cell>
          <cell r="G538">
            <v>0</v>
          </cell>
          <cell r="H538">
            <v>43019</v>
          </cell>
          <cell r="J538">
            <v>0</v>
          </cell>
          <cell r="N538" t="str">
            <v>ICAF 11/10/17</v>
          </cell>
          <cell r="O538" t="str">
            <v>Dene Williams</v>
          </cell>
          <cell r="P538" t="str">
            <v>CR (ASR)</v>
          </cell>
          <cell r="Q538" t="str">
            <v>CLOSED</v>
          </cell>
          <cell r="R538">
            <v>0</v>
          </cell>
          <cell r="AE538">
            <v>0</v>
          </cell>
          <cell r="AG538" t="str">
            <v>16/11/2017 Dc Matt confirmed that no work was completed on this, it has been closed on database.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
As this is a change proposal do we need to formally let the customer know?  Matt is happy to have the conversation but does the CP need to go to DCS for closure.
27/10/17 DC to speak to KG to see where we are with this one.  Once work is completed a BER will need to be raised and the it can be closed.
3/10/17: CM Sent to app support for them to complete the work.
11/10/17:CM Discussed and approved in ICAF today. Matt Smith to raise as a Change request and send this into App Support and the PO office. Work to be completed by App Support.
PO office to log onto Clearquest for work to begin.
09/10/17 This change was put on hold, spoke to LC today regarding what should be the next step.
28/04/17 DC CP received today. XRN attached and forwarded to the CMC.  This will go to ICAF 3/05/17.</v>
          </cell>
        </row>
        <row r="539">
          <cell r="A539" t="str">
            <v>4377</v>
          </cell>
          <cell r="B539" t="str">
            <v>4377</v>
          </cell>
          <cell r="C539" t="str">
            <v>NG Gateway Migration – Impacts to existing connections to vSTIG</v>
          </cell>
          <cell r="E539" t="str">
            <v>99. Change Cancelled</v>
          </cell>
          <cell r="F539">
            <v>43063</v>
          </cell>
          <cell r="G539">
            <v>0</v>
          </cell>
          <cell r="H539">
            <v>43012</v>
          </cell>
          <cell r="J539">
            <v>0</v>
          </cell>
          <cell r="N539" t="str">
            <v>ICAF 04/10/2017</v>
          </cell>
          <cell r="O539" t="str">
            <v>Rachel Addison</v>
          </cell>
          <cell r="P539" t="str">
            <v>CR (Internal)</v>
          </cell>
          <cell r="Q539" t="str">
            <v>CLOSED</v>
          </cell>
          <cell r="R539">
            <v>0</v>
          </cell>
          <cell r="AE539">
            <v>0</v>
          </cell>
          <cell r="AG539" t="str">
            <v>24/11/2017 DC Confirmation recevied and Change closed 
24/11/2017 DC Discussed with the project team, this change has been cancelled, they are to email me over confirmation.
24/11/2017 This is cancelled on the ME Schedule, se
9/10/17 DC The CR has been sent to IS OP's today.
04/10/17 DC The CR is part of COR4149, projects are asking ME Team to do the analysis part of the change  DJ is to speak to KG to see what has been agreed with the project team regarding timescales.
28/09/17: CM added new change request into XRN to go to next week ICAF meeting on 4.10.17</v>
          </cell>
          <cell r="AO539">
            <v>36558</v>
          </cell>
        </row>
        <row r="540">
          <cell r="A540" t="str">
            <v>4097</v>
          </cell>
          <cell r="B540" t="str">
            <v>4097</v>
          </cell>
          <cell r="C540" t="str">
            <v>New Vulnerable Customer Needs codes</v>
          </cell>
          <cell r="E540" t="str">
            <v>99. Change Cancelled</v>
          </cell>
          <cell r="F540">
            <v>43035</v>
          </cell>
          <cell r="G540">
            <v>0</v>
          </cell>
          <cell r="H540">
            <v>42587</v>
          </cell>
          <cell r="J540">
            <v>0</v>
          </cell>
          <cell r="O540" t="str">
            <v>Christina Francis</v>
          </cell>
          <cell r="P540" t="str">
            <v>CR (Internal)</v>
          </cell>
          <cell r="Q540" t="str">
            <v>CLOSED</v>
          </cell>
          <cell r="R540">
            <v>0</v>
          </cell>
          <cell r="AE540">
            <v>0</v>
          </cell>
          <cell r="AG540" t="str">
            <v>(This Change has been added because it has been dropped off Release 1.1 and we are awaiting a decision by OFGEM on whether UKLP273 or UKLP249 will need to be delivered)
20/11/2017 AC remove this entry as it is superceeded by change 4449. Ofgem made this decision and infomed Xoserve. Tahera Choudary. Ask her fo rthe email to file for audit.</v>
          </cell>
          <cell r="AO540">
            <v>43280</v>
          </cell>
        </row>
        <row r="541">
          <cell r="A541" t="str">
            <v>4519</v>
          </cell>
          <cell r="B541" t="str">
            <v>4519</v>
          </cell>
          <cell r="C541" t="str">
            <v>PPN File Report Delivery Schedule Change for a single Shipper.</v>
          </cell>
          <cell r="E541" t="str">
            <v>2.2. Awaiting ME/BICC HLE Quote</v>
          </cell>
          <cell r="F541">
            <v>43038</v>
          </cell>
          <cell r="G541">
            <v>0</v>
          </cell>
          <cell r="H541">
            <v>43038</v>
          </cell>
          <cell r="J541">
            <v>0</v>
          </cell>
          <cell r="N541" t="str">
            <v>ICAF 1/11/2017</v>
          </cell>
          <cell r="O541" t="str">
            <v>Steve Concannon</v>
          </cell>
          <cell r="P541" t="str">
            <v>CR (ASR)</v>
          </cell>
          <cell r="Q541" t="str">
            <v>LIVE</v>
          </cell>
          <cell r="R541">
            <v>0</v>
          </cell>
          <cell r="AE541">
            <v>1</v>
          </cell>
          <cell r="AG541" t="str">
            <v>07/12/17 DC Update from Ian's meeting with BICC - This change is now with ME team.
07/12/17 DC Sent over to Ryan Larne for approval.
06/12/17 DC I cant do the costing without the correct bands being sent by ME.  I have email Pooja to explain I hve the number of days but no bands or direction of who is doing the work.
01/12/2017 DC  Update from the ME Schedule HLE pending internal approval.  I have chased ME requesting how long it will be before approval is done and the HLE can be sent to Ryan.
30/11/2017 DC Update from Alex this change will now be under the Data platform 
24/11/2017 DC ME Schedule update - HLE with RS/DJ for approval to send to RL.
20/11/2017 DC ME Schedule update - HLE in Progress.
08/11/2017 KG confrimed they will be doing this work.
07/11/2017 DC Email sent to KG to see if she has had this sent to her by Ryan Larner and if they can do it.
07/11/2017 DC BICC have confirmed that they have advised RL that this needs to go to wipro cost and time, will need to be sent to ME Team.
1/11/2017 DC This work is to change an exisiting report from  yearly to monthly.  Assinged to R &amp; N with BICC undertaking the work.
30/10/2017 DC CR raised by RL from IE as an ASR from the customer. Going to ICAF 1/11/2017.</v>
          </cell>
          <cell r="AO541">
            <v>43064</v>
          </cell>
        </row>
        <row r="542">
          <cell r="A542" t="str">
            <v>4520</v>
          </cell>
          <cell r="B542" t="str">
            <v>4520</v>
          </cell>
          <cell r="C542" t="str">
            <v>UIG Monthly Reporting</v>
          </cell>
          <cell r="E542" t="str">
            <v>11. Change In Delivery</v>
          </cell>
          <cell r="F542">
            <v>43038</v>
          </cell>
          <cell r="G542">
            <v>0</v>
          </cell>
          <cell r="H542">
            <v>43038</v>
          </cell>
          <cell r="J542">
            <v>0</v>
          </cell>
          <cell r="N542" t="str">
            <v>ICAF 1/11/2017</v>
          </cell>
          <cell r="O542" t="str">
            <v>Steve Concannon</v>
          </cell>
          <cell r="P542" t="str">
            <v>CR (Internal)</v>
          </cell>
          <cell r="Q542" t="str">
            <v>LIVE</v>
          </cell>
          <cell r="R542">
            <v>0</v>
          </cell>
          <cell r="AE542">
            <v>0</v>
          </cell>
          <cell r="AG542" t="str">
            <v>07/12/17 DC Update from Ian's meeting with BICC - BICC have complete this report and will implement into production following the change freeze 
30/11/2017 DC Update from Alex this change will now be under the Data platform 
24/11/2017 DC As per the BICC schedule this change is due to complete  1/12/17.  I have put a reminder in my calender to confirm with Harfan on the 1st.
22/11/17 DC Spoke to Fay who said this was raised as a defect.  Hafan is in a meeting so I am to catch up with him when he is free.
07/11/2017 DC BICC have confirmed that this is now in UAT with NC.
1/11/2107 DC  This CP was discussed at ICAF today, it has been assigned to the R &amp; N platform but the BICC team have met with NC and discussed the reports.  BICC have said it will take approx a week to complete this work.
30/10/2017 DC CR submitted for ICAF 1/11/2017.</v>
          </cell>
          <cell r="AO542">
            <v>43054</v>
          </cell>
        </row>
        <row r="543">
          <cell r="A543" t="str">
            <v>4521</v>
          </cell>
          <cell r="B543" t="str">
            <v>4521</v>
          </cell>
          <cell r="C543" t="str">
            <v>NTS Datalogged Site not being loaded into Gemini</v>
          </cell>
          <cell r="E543" t="str">
            <v>2.2. Awaiting ME/BICC HLE Quote</v>
          </cell>
          <cell r="F543">
            <v>43039</v>
          </cell>
          <cell r="G543">
            <v>0</v>
          </cell>
          <cell r="H543">
            <v>43039</v>
          </cell>
          <cell r="J543">
            <v>0</v>
          </cell>
          <cell r="N543" t="str">
            <v>ICAF 1/11/2017</v>
          </cell>
          <cell r="O543" t="str">
            <v>Dene Williams</v>
          </cell>
          <cell r="P543" t="str">
            <v>CR (Internal)</v>
          </cell>
          <cell r="Q543" t="str">
            <v>LIVE</v>
          </cell>
          <cell r="R543">
            <v>0</v>
          </cell>
          <cell r="AE543">
            <v>0</v>
          </cell>
          <cell r="AG543" t="str">
            <v>24/11/2017 DC HLE with ROB Smith to Approve.
20/11/2017 DC ME Schedule update - HLE in progress.
07/11/2017 DC update from KG, Pooja is currently doing a HLE for this change, it is in progress at the moment.
1/11/2017 DC This change require changes in SAP and Gemini, it has been assigned to R &amp; N and a Ticket will be raised for ME to do the work.
31/10/2017 DC CR received and going to ICAF tomorrow.4521 -</v>
          </cell>
          <cell r="AO543">
            <v>43069</v>
          </cell>
        </row>
        <row r="544">
          <cell r="A544" t="str">
            <v>4358</v>
          </cell>
          <cell r="B544" t="str">
            <v>4358</v>
          </cell>
          <cell r="C544" t="str">
            <v>Offline Systems Database D096 Phase 2</v>
          </cell>
          <cell r="E544" t="str">
            <v>11. Change In Delivery</v>
          </cell>
          <cell r="F544">
            <v>43038</v>
          </cell>
          <cell r="G544">
            <v>0</v>
          </cell>
          <cell r="H544">
            <v>42982</v>
          </cell>
          <cell r="J544">
            <v>0</v>
          </cell>
          <cell r="N544" t="str">
            <v>ICAF</v>
          </cell>
          <cell r="O544" t="str">
            <v>Donna Johnson</v>
          </cell>
          <cell r="P544" t="str">
            <v>CR (Internal)</v>
          </cell>
          <cell r="Q544" t="str">
            <v>LIVE</v>
          </cell>
          <cell r="R544">
            <v>0</v>
          </cell>
          <cell r="AE544">
            <v>0</v>
          </cell>
          <cell r="AG544" t="str">
            <v>01/12/17 DC update from ME Schedule - imp date still on tract for 5/1/18.
24/11/2017 DC Update from the ME Schedule this change is now progress, imp date of 05/01/18 added to the database.
13/10/17 DC Approval received from DD and passed to the ME team.
13/10/17 DC email from KG there will be no cost for this work as it is for operations.  They just need a copy of the HLE.  I am sending it to them today.
06/09/17 DC Approved at ICAF today, this change will be completed by IS Ops.
04/09/17 DC CR submitted for ICAF, SS has approved.</v>
          </cell>
          <cell r="AO544">
            <v>43105</v>
          </cell>
        </row>
        <row r="545">
          <cell r="A545" t="str">
            <v>4364</v>
          </cell>
          <cell r="B545" t="str">
            <v>4364</v>
          </cell>
          <cell r="C545" t="str">
            <v>Offline Systems Database D361 FGO Indebtedness Database</v>
          </cell>
          <cell r="E545" t="str">
            <v>11. Change In Delivery</v>
          </cell>
          <cell r="F545">
            <v>43054</v>
          </cell>
          <cell r="G545">
            <v>0</v>
          </cell>
          <cell r="H545">
            <v>42991</v>
          </cell>
          <cell r="J545">
            <v>0</v>
          </cell>
          <cell r="N545" t="str">
            <v>ICAF 20/09/2017</v>
          </cell>
          <cell r="O545" t="str">
            <v>Donna Johnson</v>
          </cell>
          <cell r="P545" t="str">
            <v>CR (Internal)</v>
          </cell>
          <cell r="Q545" t="str">
            <v>LIVE</v>
          </cell>
          <cell r="R545">
            <v>0</v>
          </cell>
          <cell r="AE545">
            <v>0</v>
          </cell>
          <cell r="AG545" t="str">
            <v>24/11/17 DC Update from Karen Goodwin , this change is estimated to implement end of Jan. 
23/11/2017  AC work starts on the 11th december, implementation will be planned for the first week of january. 
20/11/2017 DC update from ME Schedule - work in pipeline
15/11/2017 DC Approval recevied to continue.
10/11/2017 DC Sent email to KG re HLE confirmation.
20/09/17 DC This CR will go to IS OP's for them to take a look.  The change requires modifications to the system as at the moment the work around is a lengthy process.  This has been highlighted as part of the Transform Us project but it is not yet confirmed that it will be included.
13/09/17 DC DD has sent the approve from SS.  This CR will go to ICAF Weds 20th.</v>
          </cell>
          <cell r="AO545">
            <v>43131</v>
          </cell>
        </row>
        <row r="546">
          <cell r="A546" t="str">
            <v>4357</v>
          </cell>
          <cell r="B546" t="str">
            <v>4357</v>
          </cell>
          <cell r="C546" t="str">
            <v>Offline Systems Database D096 Phase 3</v>
          </cell>
          <cell r="E546" t="str">
            <v>11. Change In Delivery</v>
          </cell>
          <cell r="F546">
            <v>43038</v>
          </cell>
          <cell r="G546">
            <v>0</v>
          </cell>
          <cell r="H546">
            <v>42982</v>
          </cell>
          <cell r="J546">
            <v>0</v>
          </cell>
          <cell r="N546" t="str">
            <v>ICAF</v>
          </cell>
          <cell r="O546" t="str">
            <v>Donna Johnson</v>
          </cell>
          <cell r="P546" t="str">
            <v>CR (Internal)</v>
          </cell>
          <cell r="Q546" t="str">
            <v>LIVE</v>
          </cell>
          <cell r="R546">
            <v>0</v>
          </cell>
          <cell r="AE546">
            <v>0</v>
          </cell>
          <cell r="AG546" t="str">
            <v>01/12/2017 DC Updre from ME Schedule the Imp date is still on track for 5/1/2018.
24/11/2017 DC Update from ME Schedule - imp date has been moved to 05/01/18
20/11/2017 DC IMP Date 12/12/17 as per ME team.
04/10/17 DC Approval received and sent to the ME Team today.
04/10/17 DC I am waiting for approval back from DD.  I sent a chaser email today.
19/09/17 DC HLE received and forwarded for Approval today.
06/09/17 DC Approved at ICAF today, this change will be completed by IS Ops.
04/09/17 DC CR approved by SS and will go to ICAF Weds 6th</v>
          </cell>
          <cell r="AO546">
            <v>43105</v>
          </cell>
        </row>
        <row r="547">
          <cell r="A547" t="str">
            <v>4348</v>
          </cell>
          <cell r="B547" t="str">
            <v>4348</v>
          </cell>
          <cell r="C547" t="str">
            <v>D346 Enhancement</v>
          </cell>
          <cell r="E547" t="str">
            <v>11. Change In Delivery</v>
          </cell>
          <cell r="F547">
            <v>43038</v>
          </cell>
          <cell r="G547">
            <v>0</v>
          </cell>
          <cell r="H547">
            <v>42968</v>
          </cell>
          <cell r="J547">
            <v>0</v>
          </cell>
          <cell r="N547" t="str">
            <v>ICAF</v>
          </cell>
          <cell r="O547" t="str">
            <v>Donna Johnson</v>
          </cell>
          <cell r="P547" t="str">
            <v>CR (Internal)</v>
          </cell>
          <cell r="Q547" t="str">
            <v>LIVE</v>
          </cell>
          <cell r="R547">
            <v>0</v>
          </cell>
          <cell r="AE547">
            <v>0</v>
          </cell>
          <cell r="AG547" t="str">
            <v>01/12/2017 DC Updatge from ME Schedule - this change should be implemented today, I will request an email of confirmation today.
24/11/2017 DC Update from ME Schedule  - this change will implement on 1/12/17.
03/10/17 DC Dan and Carole have approved this HLE, I have sent to ME Team to complete.
23/08/17 DC This change was approved at ICAF but needs approval from SS.  I have asked Carole to forward the approval on once received.  In the meantime I will send it to KG but ask her to hold fire until the approval is received.
21/08/17 DC Change Request submitted for ICAF 23/07.17 for discussion.</v>
          </cell>
          <cell r="AO547">
            <v>43070</v>
          </cell>
        </row>
        <row r="548">
          <cell r="A548" t="str">
            <v>4331</v>
          </cell>
          <cell r="B548" t="str">
            <v>4331</v>
          </cell>
          <cell r="C548" t="str">
            <v>Unique Sites Daily USM File – Unmetered sites</v>
          </cell>
          <cell r="E548" t="str">
            <v>11. Change In Delivery</v>
          </cell>
          <cell r="F548">
            <v>43038</v>
          </cell>
          <cell r="G548">
            <v>0</v>
          </cell>
          <cell r="H548">
            <v>42926</v>
          </cell>
          <cell r="J548">
            <v>0</v>
          </cell>
          <cell r="N548" t="str">
            <v>Dan Donovan/ICAF</v>
          </cell>
          <cell r="O548" t="str">
            <v>Donna Johnson</v>
          </cell>
          <cell r="P548" t="str">
            <v>CR (Internal)</v>
          </cell>
          <cell r="Q548" t="str">
            <v>LIVE</v>
          </cell>
          <cell r="R548">
            <v>0</v>
          </cell>
          <cell r="AE548">
            <v>0</v>
          </cell>
          <cell r="AG548" t="str">
            <v>07/12/2017 Change Sponsor Dan Donovan.
01/12/2017 DC Update from ME Schedule - Imp date still 03/12/17, sent email asking for confirmation when implemented.
20/11/2017 DC - Update from ME Schedule  - Imp date 03/12/17.
21/08/2017 DC Approved HLE sent to ME
10/08/17 DC HLE sent out today for approval.
12/07/17 DC This CR was approved at ICAF today, it will be going to the ME Team to complete the work.
10/07/17 DC CR submitted for ICAF Weds.</v>
          </cell>
          <cell r="AO548">
            <v>43072</v>
          </cell>
        </row>
        <row r="549">
          <cell r="A549" t="str">
            <v>4169</v>
          </cell>
          <cell r="B549" t="str">
            <v>4169</v>
          </cell>
          <cell r="C549" t="str">
            <v>To update functionality in Gemini to ensure that all Cash Call Notices and Templates reflect UNC Section X and Energy Balancing Credit Rules. To review the possibility of Gemini producing automatic Further Security Notices and associated Fax Headers with</v>
          </cell>
          <cell r="E549" t="str">
            <v>11. Change In Delivery</v>
          </cell>
          <cell r="F549">
            <v>43038</v>
          </cell>
          <cell r="G549">
            <v>0</v>
          </cell>
          <cell r="H549">
            <v>42744</v>
          </cell>
          <cell r="J549">
            <v>0</v>
          </cell>
          <cell r="N549" t="str">
            <v>Mark Cockayne/ICAF</v>
          </cell>
          <cell r="O549" t="str">
            <v>Donna Johnson</v>
          </cell>
          <cell r="P549" t="str">
            <v>CR (Internal)</v>
          </cell>
          <cell r="Q549" t="str">
            <v>LIVE</v>
          </cell>
          <cell r="R549">
            <v>0</v>
          </cell>
          <cell r="AE549">
            <v>0</v>
          </cell>
          <cell r="AG549" t="str">
            <v>01/12/2017 DC The schedule update is the same as last month - implementation is due 21/01/18
24/11/2017 DC Update from ME Schedule imp date is still the same, observation fix is progress at the moment.
20/11/2017 DC Update from ME - UAT in progress planned imp date 21/01/18.
16/11/2017 DC This change is in delivery with ME.
10/07/17 DC Approval received from MC and forwarded onto ME team 
10/07/17 DC  Part 2 of HLE 27 PD offshore and 1PD onshore.  Sent to LOS for approval today.
20/03/17 DC Sent a chaser to LOS asking for a reply.
15/03/17 DC HLE received from ME Team and forwarded to LoS with costs for approval.
11/01/17 DC Approved at ICAF today, approval from Sandra Simpson received.  ME Team to do the work.
09/01/17 DC Change Request submitted with approval for ICAF tomorrow.</v>
          </cell>
          <cell r="AO549">
            <v>43121</v>
          </cell>
        </row>
        <row r="550">
          <cell r="A550" t="str">
            <v>4044</v>
          </cell>
          <cell r="B550" t="str">
            <v>4044</v>
          </cell>
          <cell r="C550" t="str">
            <v>Extension of ‘Must Read’ process to include Annual Read sites</v>
          </cell>
          <cell r="E550" t="str">
            <v>2.2. Awaiting ME/BICC HLE Quote</v>
          </cell>
          <cell r="F550">
            <v>43074</v>
          </cell>
          <cell r="G550">
            <v>0</v>
          </cell>
          <cell r="H550">
            <v>43074</v>
          </cell>
          <cell r="J550">
            <v>0</v>
          </cell>
          <cell r="N550" t="str">
            <v>ICAF 08/11/2017</v>
          </cell>
          <cell r="O550" t="str">
            <v>Donna Johnson</v>
          </cell>
          <cell r="P550" t="str">
            <v>CP</v>
          </cell>
          <cell r="Q550" t="str">
            <v>LIVE</v>
          </cell>
          <cell r="R550">
            <v>0</v>
          </cell>
          <cell r="AE550">
            <v>0</v>
          </cell>
          <cell r="AG550" t="str">
            <v>05/12/2017 DC Rachel has sent a copy of the CP in, I will send a copy to Emma and forward to ME for HLE. The implementation date is to decided at the ChMC meeting.
04/12/17 DC Rachel is to send a copy of the CP "must read" to Portfolio office tonmorrow and we can send a copy  to ME for a HLE and the CP to ChMC for approval to Proceed.
24/11/2017 DC Rachel sent in the CP but is was not completed fully so I sent it back to her.  She is getting Andy Clasper to take a look at the CP and she will then send it back in.
16/11/2017 DC Moved to 2.2 HLE awaiting fronm ME/BICC
14/11/2017 DC chased RH again, sent a message to Karen to see it she can start the work if I send the CO rather than wait for the CP.
09/11/2017 DC I have requested that RH send over the CP completed so that the ME Team can Proceed  with this work.</v>
          </cell>
          <cell r="AO550">
            <v>36558</v>
          </cell>
        </row>
        <row r="551">
          <cell r="A551" t="str">
            <v>4531</v>
          </cell>
          <cell r="B551" t="str">
            <v>4531</v>
          </cell>
          <cell r="C551" t="str">
            <v>SCP Weekly Portfolio Report</v>
          </cell>
          <cell r="E551" t="str">
            <v>2.2. Awaiting ME/BICC HLE Quote</v>
          </cell>
          <cell r="F551">
            <v>43048</v>
          </cell>
          <cell r="G551">
            <v>0</v>
          </cell>
          <cell r="H551">
            <v>43048</v>
          </cell>
          <cell r="J551">
            <v>0</v>
          </cell>
          <cell r="O551" t="str">
            <v>Steve Concannon</v>
          </cell>
          <cell r="P551" t="str">
            <v>CR (ASR)</v>
          </cell>
          <cell r="Q551" t="str">
            <v>LIVE</v>
          </cell>
          <cell r="R551">
            <v>0</v>
          </cell>
          <cell r="AE551">
            <v>0</v>
          </cell>
          <cell r="AG551" t="str">
            <v>07/12/17 DC Update from Ian's meeting with BICC - Bicc have said this change is with Tom Lineham.  It was confirmed in ICAF that the change would go to BICC and it is now undet the data plaform.  Email sent to Steve, Fay and Harfan to advise they need to look into this.
30/11/2017 DC Update from Alex this change will now be under the Data platform 
15/11/2017 DC Approved for BICC to complete at ICAF today.
14/11/2017 DC Confirmed with RL that this CR is not the same as 4372.  BICC have confirmed that they can do the work.</v>
          </cell>
          <cell r="AO551">
            <v>36558</v>
          </cell>
        </row>
        <row r="552">
          <cell r="A552" t="str">
            <v>4532</v>
          </cell>
          <cell r="B552" t="str">
            <v>4532</v>
          </cell>
          <cell r="C552" t="str">
            <v>Additional requirements to be included in CR273 (for release 2)</v>
          </cell>
          <cell r="E552" t="str">
            <v>99. Change Cancelled</v>
          </cell>
          <cell r="F552">
            <v>43054</v>
          </cell>
          <cell r="G552">
            <v>0</v>
          </cell>
          <cell r="H552">
            <v>43052</v>
          </cell>
          <cell r="J552">
            <v>0</v>
          </cell>
          <cell r="O552" t="str">
            <v>Christina Francis</v>
          </cell>
          <cell r="P552" t="str">
            <v>CR (Internal)</v>
          </cell>
          <cell r="Q552" t="str">
            <v>CLOSED</v>
          </cell>
          <cell r="R552">
            <v>0</v>
          </cell>
          <cell r="AE552">
            <v>0</v>
          </cell>
          <cell r="AG552" t="str">
            <v>15/11/207 DC Confirmed at ICAF today this change did not need ICAF approval it is an addition to a CR alreay on Release 2. Closed onm database today.
13/11/2017 DC TC has confirmed that R &amp; N are aware of this change.</v>
          </cell>
        </row>
        <row r="553">
          <cell r="A553" t="str">
            <v>4533</v>
          </cell>
          <cell r="B553" t="str">
            <v>4533</v>
          </cell>
          <cell r="C553" t="str">
            <v>Amendment to the AQ &amp; SOQ file &amp; field length</v>
          </cell>
          <cell r="E553" t="str">
            <v>99. Change Cancelled</v>
          </cell>
          <cell r="F553">
            <v>43054</v>
          </cell>
          <cell r="G553">
            <v>0</v>
          </cell>
          <cell r="H553">
            <v>43053</v>
          </cell>
          <cell r="J553">
            <v>0</v>
          </cell>
          <cell r="P553" t="str">
            <v>CR (Internal)</v>
          </cell>
          <cell r="Q553" t="str">
            <v>CLOSED</v>
          </cell>
          <cell r="R553">
            <v>0</v>
          </cell>
          <cell r="AE553">
            <v>0</v>
          </cell>
          <cell r="AG553" t="str">
            <v>15/11/2017 DC This change is already in the database, see 3676.  Cancelled this change today.</v>
          </cell>
        </row>
        <row r="554">
          <cell r="A554" t="str">
            <v>4117.4</v>
          </cell>
          <cell r="B554" t="str">
            <v>4117.4</v>
          </cell>
          <cell r="C554" t="str">
            <v>TransformUs Auxiliary (Payroll/Flex Bens)</v>
          </cell>
          <cell r="E554" t="str">
            <v>11. Change In Delivery</v>
          </cell>
          <cell r="F554">
            <v>42811</v>
          </cell>
          <cell r="G554">
            <v>0</v>
          </cell>
          <cell r="H554">
            <v>42648</v>
          </cell>
          <cell r="J554">
            <v>0</v>
          </cell>
          <cell r="N554" t="str">
            <v>ICAF - 26.10.16
Business Case-Pre-Sanction 01/11/16
BC approved XEC 08/11/16
Revised BC Approved at Pre-Sanction 04/04/17</v>
          </cell>
          <cell r="O554" t="str">
            <v>Julie Smart / Donna Hadley</v>
          </cell>
          <cell r="P554" t="str">
            <v>CR (Internal)</v>
          </cell>
          <cell r="Q554" t="str">
            <v>LIVE</v>
          </cell>
          <cell r="R554">
            <v>0</v>
          </cell>
          <cell r="AE554">
            <v>0</v>
          </cell>
          <cell r="AO554">
            <v>43245</v>
          </cell>
        </row>
        <row r="555">
          <cell r="A555" t="str">
            <v>4117.3</v>
          </cell>
          <cell r="B555" t="str">
            <v>4117.3</v>
          </cell>
          <cell r="C555" t="str">
            <v>TransformUs Network</v>
          </cell>
          <cell r="E555" t="str">
            <v>11. Change In Delivery</v>
          </cell>
          <cell r="F555">
            <v>42811</v>
          </cell>
          <cell r="G555">
            <v>0</v>
          </cell>
          <cell r="H555">
            <v>42648</v>
          </cell>
          <cell r="J555">
            <v>0</v>
          </cell>
          <cell r="N555" t="str">
            <v>ICAF - 26.10.16
Business Case-Pre-Sanction 01/11/16
BC approved XEC 08/11/16
Revised BC Approved at Pre-Sanction 04/04/17</v>
          </cell>
          <cell r="O555" t="str">
            <v>Stewart McDermott</v>
          </cell>
          <cell r="P555" t="str">
            <v>CR (Internal)</v>
          </cell>
          <cell r="Q555" t="str">
            <v>LIVE</v>
          </cell>
          <cell r="R555">
            <v>0</v>
          </cell>
          <cell r="AE555">
            <v>0</v>
          </cell>
          <cell r="AO555">
            <v>43363</v>
          </cell>
        </row>
        <row r="556">
          <cell r="A556" t="str">
            <v>4117.1</v>
          </cell>
          <cell r="B556" t="str">
            <v>4117.1</v>
          </cell>
          <cell r="C556" t="str">
            <v>TransformUs  ERP</v>
          </cell>
          <cell r="E556" t="str">
            <v>11. Change In Delivery</v>
          </cell>
          <cell r="F556">
            <v>42811</v>
          </cell>
          <cell r="G556">
            <v>0</v>
          </cell>
          <cell r="H556">
            <v>42648</v>
          </cell>
          <cell r="J556">
            <v>0</v>
          </cell>
          <cell r="N556" t="str">
            <v>ICAF - 26.10.16
Business Case-Pre-Sanction 01/11/16
BC approved XEC 08/11/16
Revised BC Approved at Pre-Sanction 04/04/17</v>
          </cell>
          <cell r="O556" t="str">
            <v>John Follows</v>
          </cell>
          <cell r="P556" t="str">
            <v>CR (Internal)</v>
          </cell>
          <cell r="Q556" t="str">
            <v>LIVE</v>
          </cell>
          <cell r="R556">
            <v>0</v>
          </cell>
          <cell r="AE556">
            <v>0</v>
          </cell>
          <cell r="AO556">
            <v>43350</v>
          </cell>
        </row>
        <row r="557">
          <cell r="A557" t="str">
            <v>4117.2</v>
          </cell>
          <cell r="B557" t="str">
            <v>4117.2</v>
          </cell>
          <cell r="C557" t="str">
            <v>TransformUs  Desktop</v>
          </cell>
          <cell r="E557" t="str">
            <v>11. Change In Delivery</v>
          </cell>
          <cell r="F557">
            <v>42811</v>
          </cell>
          <cell r="G557">
            <v>0</v>
          </cell>
          <cell r="H557">
            <v>42648</v>
          </cell>
          <cell r="J557">
            <v>0</v>
          </cell>
          <cell r="N557" t="str">
            <v>ICAF - 26.10.16
Business Case-Pre-Sanction 01/11/16
BC approved XEC 08/11/16
Revised BC Approved at Pre-Sanction 04/04/17</v>
          </cell>
          <cell r="O557" t="str">
            <v>Stewart McDermott</v>
          </cell>
          <cell r="P557" t="str">
            <v>CR (Internal)</v>
          </cell>
          <cell r="Q557" t="str">
            <v>LIVE</v>
          </cell>
          <cell r="R557">
            <v>0</v>
          </cell>
          <cell r="AE557">
            <v>0</v>
          </cell>
          <cell r="AO557">
            <v>43333</v>
          </cell>
        </row>
        <row r="558">
          <cell r="A558" t="str">
            <v>4251</v>
          </cell>
          <cell r="B558" t="str">
            <v>4251</v>
          </cell>
          <cell r="C558" t="str">
            <v>Registered Office address removal from systems</v>
          </cell>
          <cell r="E558" t="str">
            <v>100. Change Completed</v>
          </cell>
          <cell r="F558">
            <v>43038</v>
          </cell>
          <cell r="G558">
            <v>0</v>
          </cell>
          <cell r="H558">
            <v>42828</v>
          </cell>
          <cell r="J558">
            <v>0</v>
          </cell>
          <cell r="N558" t="str">
            <v>Eve Bradley/ICAF</v>
          </cell>
          <cell r="O558" t="str">
            <v>Donna Johnson</v>
          </cell>
          <cell r="P558" t="str">
            <v>CR (Internal)</v>
          </cell>
          <cell r="Q558" t="str">
            <v>COMPLETE</v>
          </cell>
          <cell r="R558">
            <v>0</v>
          </cell>
          <cell r="S558">
            <v>43063</v>
          </cell>
          <cell r="AE558">
            <v>0</v>
          </cell>
          <cell r="AG558" t="str">
            <v>24/11/2017 DC Update from ME Schedule - Change implemented sucessfully. Updated database as complete 
23/11/2017 AC Awaiting for ME Schedule to make sure it has been implemented 
20/11/2017 DC Update from ME Schedule - Planned IMP date 19/11/17
15/11/2017 DC ME piece being complete for Legal.  Keeping as "other".</v>
          </cell>
          <cell r="AO558">
            <v>43058</v>
          </cell>
        </row>
        <row r="559">
          <cell r="F559">
            <v>43076</v>
          </cell>
          <cell r="G559">
            <v>0</v>
          </cell>
          <cell r="J559">
            <v>0</v>
          </cell>
          <cell r="Q559" t="str">
            <v>LIVE</v>
          </cell>
          <cell r="R559">
            <v>0</v>
          </cell>
          <cell r="AE559">
            <v>0</v>
          </cell>
        </row>
        <row r="560">
          <cell r="A560" t="str">
            <v>4347</v>
          </cell>
          <cell r="B560" t="str">
            <v>4347</v>
          </cell>
          <cell r="C560" t="str">
            <v>UNC Modification 0619 - Application of proportionate ratchet charges to daily read sites</v>
          </cell>
          <cell r="E560" t="str">
            <v>0. ROM In-Progress</v>
          </cell>
          <cell r="F560">
            <v>42964</v>
          </cell>
          <cell r="G560">
            <v>0</v>
          </cell>
          <cell r="H560">
            <v>42964</v>
          </cell>
          <cell r="J560">
            <v>0</v>
          </cell>
          <cell r="O560" t="str">
            <v>Murray Thomson</v>
          </cell>
          <cell r="P560" t="str">
            <v>CP</v>
          </cell>
          <cell r="Q560" t="str">
            <v>LIVE</v>
          </cell>
          <cell r="R560">
            <v>0</v>
          </cell>
          <cell r="AE560">
            <v>0</v>
          </cell>
          <cell r="AG560" t="str">
            <v>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row>
        <row r="561">
          <cell r="A561" t="str">
            <v>4549</v>
          </cell>
          <cell r="B561" t="str">
            <v>4549</v>
          </cell>
          <cell r="C561" t="str">
            <v>Future Solution for Hosting and Support of www.xoserve.com</v>
          </cell>
          <cell r="E561" t="str">
            <v>2.1. Start-Up Approach In Progress</v>
          </cell>
          <cell r="F561">
            <v>43074</v>
          </cell>
          <cell r="G561">
            <v>0</v>
          </cell>
          <cell r="H561">
            <v>43074</v>
          </cell>
          <cell r="J561">
            <v>0</v>
          </cell>
          <cell r="P561" t="str">
            <v>CR (Internal)</v>
          </cell>
          <cell r="Q561" t="str">
            <v>LIVE</v>
          </cell>
          <cell r="R561">
            <v>0</v>
          </cell>
          <cell r="AE561">
            <v>0</v>
          </cell>
          <cell r="AG561" t="str">
            <v>06/12/17 DC Approved at ICAF today, this change will be going to commercial to help Mo source vendors.  The vendor will be hosting and supporting the website for us so there will be no project paperwork.
05/12/17 DC Approvals from Sandra Simpson/Debbie Whittingham.</v>
          </cell>
        </row>
        <row r="562">
          <cell r="A562" t="str">
            <v>4550</v>
          </cell>
          <cell r="B562" t="str">
            <v>4550</v>
          </cell>
          <cell r="C562" t="str">
            <v>Gemini Re-platform</v>
          </cell>
          <cell r="E562" t="str">
            <v>2.1. Start-Up Approach In Progress</v>
          </cell>
          <cell r="F562">
            <v>43075</v>
          </cell>
          <cell r="G562">
            <v>0</v>
          </cell>
          <cell r="H562">
            <v>43074</v>
          </cell>
          <cell r="J562">
            <v>0</v>
          </cell>
          <cell r="M562" t="str">
            <v>Phil Hobbins</v>
          </cell>
          <cell r="O562" t="str">
            <v>Hannah Reddy</v>
          </cell>
          <cell r="P562" t="str">
            <v>CP</v>
          </cell>
          <cell r="Q562" t="str">
            <v>LIVE</v>
          </cell>
          <cell r="R562">
            <v>0</v>
          </cell>
          <cell r="AE562">
            <v>0</v>
          </cell>
          <cell r="AG562" t="str">
            <v>06/12/17 DC This change is going to the gemini team to proceed with the work it is gemini funded.  WBS codes requested today 
05/12/17 DC CP received today.  Going to ICAF and ChMC Meeting December</v>
          </cell>
        </row>
        <row r="563">
          <cell r="G563">
            <v>0</v>
          </cell>
          <cell r="J563">
            <v>0</v>
          </cell>
          <cell r="R563">
            <v>0</v>
          </cell>
          <cell r="AE563">
            <v>0</v>
          </cell>
        </row>
        <row r="564">
          <cell r="A564" t="str">
            <v>4552</v>
          </cell>
          <cell r="B564" t="str">
            <v>4552</v>
          </cell>
          <cell r="C564" t="str">
            <v>‘Front end’ development of new Company Intranet</v>
          </cell>
          <cell r="E564" t="str">
            <v>2.1. Start-Up Approach In Progress</v>
          </cell>
          <cell r="F564">
            <v>43074</v>
          </cell>
          <cell r="G564">
            <v>0</v>
          </cell>
          <cell r="H564">
            <v>43074</v>
          </cell>
          <cell r="J564">
            <v>0</v>
          </cell>
          <cell r="P564" t="str">
            <v>CR (Internal)</v>
          </cell>
          <cell r="Q564" t="str">
            <v>LIVE</v>
          </cell>
          <cell r="R564">
            <v>0</v>
          </cell>
          <cell r="AE564">
            <v>0</v>
          </cell>
          <cell r="AG564" t="str">
            <v>06/12/2017 DC Sarah Bridge will work along side Commercial to liaise with Vendors  who will tender for this piece of work.
05/12/2017 DC Approval from Sandra Simpson, this change will be project Managed by Sarah Bridge.</v>
          </cell>
        </row>
        <row r="565">
          <cell r="A565" t="str">
            <v>4554</v>
          </cell>
          <cell r="B565" t="str">
            <v>4554</v>
          </cell>
          <cell r="C565" t="str">
            <v>Amendment Invoice validation Reports</v>
          </cell>
          <cell r="E565" t="str">
            <v>1. Awaiting ICAF Assignment</v>
          </cell>
          <cell r="F565">
            <v>43074</v>
          </cell>
          <cell r="G565">
            <v>0</v>
          </cell>
          <cell r="H565">
            <v>43074</v>
          </cell>
          <cell r="J565">
            <v>0</v>
          </cell>
          <cell r="P565" t="str">
            <v>CR (Internal)</v>
          </cell>
          <cell r="Q565" t="str">
            <v>LIVE</v>
          </cell>
          <cell r="R565">
            <v>0</v>
          </cell>
          <cell r="AE565">
            <v>0</v>
          </cell>
          <cell r="AG565" t="str">
            <v>05/12/17 DC submission for</v>
          </cell>
        </row>
        <row r="566">
          <cell r="A566" t="str">
            <v>4555</v>
          </cell>
          <cell r="B566" t="str">
            <v>4555</v>
          </cell>
          <cell r="C566" t="str">
            <v>Provision of a web portal to enable GDNs to access customer contact details</v>
          </cell>
          <cell r="E566" t="str">
            <v>0. ROM In-Progress</v>
          </cell>
          <cell r="F566">
            <v>43070</v>
          </cell>
          <cell r="G566">
            <v>0</v>
          </cell>
          <cell r="H566">
            <v>43075</v>
          </cell>
          <cell r="J566">
            <v>0</v>
          </cell>
          <cell r="O566" t="str">
            <v>Murray Thomson</v>
          </cell>
          <cell r="P566" t="str">
            <v>CP</v>
          </cell>
          <cell r="Q566" t="str">
            <v>LIVE</v>
          </cell>
          <cell r="R566">
            <v>0</v>
          </cell>
          <cell r="AE566">
            <v>0</v>
          </cell>
          <cell r="AG566" t="str">
            <v>06/12/2017 DC ROM submitted today by Richard Pomroy, sent a copy to Murray Thomson.</v>
          </cell>
          <cell r="AO566">
            <v>43088</v>
          </cell>
        </row>
        <row r="567">
          <cell r="A567" t="str">
            <v>4556</v>
          </cell>
          <cell r="B567" t="str">
            <v>4556</v>
          </cell>
          <cell r="C567" t="str">
            <v>Process to provide a report when GSR requests return no MPRN’s</v>
          </cell>
          <cell r="E567" t="str">
            <v>1. Awaiting ICAF Assignment</v>
          </cell>
          <cell r="F567">
            <v>43075</v>
          </cell>
          <cell r="G567">
            <v>0</v>
          </cell>
          <cell r="H567">
            <v>43075</v>
          </cell>
          <cell r="J567">
            <v>0</v>
          </cell>
          <cell r="M567" t="str">
            <v>Andy Clasper</v>
          </cell>
          <cell r="P567" t="str">
            <v>CP</v>
          </cell>
          <cell r="Q567" t="str">
            <v>LIVE</v>
          </cell>
          <cell r="R567">
            <v>0</v>
          </cell>
          <cell r="AE567">
            <v>0</v>
          </cell>
          <cell r="AG567" t="str">
            <v>06/12/2017 DC Sent the CP to Emma to add to ChMC for December, will also go to ICAF next week.</v>
          </cell>
        </row>
        <row r="568">
          <cell r="A568" t="str">
            <v>4557</v>
          </cell>
          <cell r="B568" t="str">
            <v>4557</v>
          </cell>
          <cell r="C568" t="str">
            <v>Non Business Days 2018 Contact Management Service (CMS).</v>
          </cell>
          <cell r="E568" t="str">
            <v>100. Change Completed</v>
          </cell>
          <cell r="F568">
            <v>75953</v>
          </cell>
          <cell r="G568">
            <v>0</v>
          </cell>
          <cell r="H568">
            <v>43075</v>
          </cell>
          <cell r="J568">
            <v>0</v>
          </cell>
          <cell r="P568" t="str">
            <v>CR (Internal)</v>
          </cell>
          <cell r="Q568" t="str">
            <v>LIVE</v>
          </cell>
          <cell r="R568">
            <v>0</v>
          </cell>
          <cell r="AE568">
            <v>0</v>
          </cell>
          <cell r="AG568" t="str">
            <v>06/12/2017 DC Change submitted by Dave Ackers, going to ICAF next week.  Approval from SAT Kalsi received, confirmation that this change can be done asap.</v>
          </cell>
        </row>
        <row r="569">
          <cell r="A569" t="str">
            <v>4551</v>
          </cell>
          <cell r="B569" t="str">
            <v>4551</v>
          </cell>
          <cell r="C569" t="str">
            <v>Amendment to TOG reporting</v>
          </cell>
          <cell r="E569" t="str">
            <v>2.2. Awaiting ME/BICC HLE Quote</v>
          </cell>
          <cell r="F569">
            <v>43075</v>
          </cell>
          <cell r="G569">
            <v>0</v>
          </cell>
          <cell r="H569">
            <v>43075</v>
          </cell>
          <cell r="J569">
            <v>0</v>
          </cell>
          <cell r="O569" t="str">
            <v>Steve Concannon</v>
          </cell>
          <cell r="P569" t="str">
            <v>CR (Internal)</v>
          </cell>
          <cell r="Q569" t="str">
            <v>LIVE</v>
          </cell>
          <cell r="R569">
            <v>0</v>
          </cell>
          <cell r="AE569">
            <v>0</v>
          </cell>
          <cell r="AG569" t="str">
            <v>06/12/2017 DC Approved at ICAF today, this work will be completed by the BICC team.</v>
          </cell>
        </row>
      </sheetData>
      <sheetData sheetId="9" refreshError="1"/>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refreshError="1"/>
      <sheetData sheetId="12" refreshError="1"/>
      <sheetData sheetId="13" refreshError="1"/>
      <sheetData sheetId="14" refreshError="1"/>
      <sheetData sheetId="15" refreshError="1"/>
      <sheetData sheetId="16">
        <row r="3">
          <cell r="A3" t="str">
            <v>xxxx.A.PACExternal</v>
          </cell>
          <cell r="B3" t="str">
            <v>MKT_1718_01</v>
          </cell>
          <cell r="C3" t="str">
            <v>xxxx.A.PAC</v>
          </cell>
          <cell r="D3" t="str">
            <v>PAC Change Budget Placeholder  (subset of DSC Change Budget)</v>
          </cell>
          <cell r="E3" t="str">
            <v>N/A</v>
          </cell>
          <cell r="F3" t="str">
            <v>External</v>
          </cell>
          <cell r="G3">
            <v>50</v>
          </cell>
          <cell r="H3">
            <v>50</v>
          </cell>
          <cell r="I3">
            <v>0</v>
          </cell>
          <cell r="J3">
            <v>0</v>
          </cell>
          <cell r="K3">
            <v>0</v>
          </cell>
          <cell r="L3">
            <v>50</v>
          </cell>
          <cell r="M3">
            <v>0</v>
          </cell>
          <cell r="N3">
            <v>1</v>
          </cell>
          <cell r="O3">
            <v>0</v>
          </cell>
          <cell r="P3">
            <v>0</v>
          </cell>
          <cell r="Q3">
            <v>0</v>
          </cell>
          <cell r="R3">
            <v>0</v>
          </cell>
          <cell r="S3">
            <v>0</v>
          </cell>
          <cell r="T3">
            <v>0</v>
          </cell>
          <cell r="U3">
            <v>0</v>
          </cell>
          <cell r="V3">
            <v>0</v>
          </cell>
          <cell r="W3">
            <v>0</v>
          </cell>
          <cell r="X3" t="str">
            <v/>
          </cell>
        </row>
        <row r="4">
          <cell r="A4" t="str">
            <v>xxxx.A.PACInternal</v>
          </cell>
          <cell r="B4" t="str">
            <v>MKT_1718_01</v>
          </cell>
          <cell r="C4" t="str">
            <v>xxxx.A.PAC</v>
          </cell>
          <cell r="D4" t="str">
            <v>PAC Change Budget Placeholder  (subset of DSC Change Budget)</v>
          </cell>
          <cell r="E4" t="str">
            <v>N/A</v>
          </cell>
          <cell r="F4" t="str">
            <v>Internal</v>
          </cell>
          <cell r="G4">
            <v>0</v>
          </cell>
          <cell r="H4">
            <v>0</v>
          </cell>
          <cell r="I4">
            <v>0</v>
          </cell>
          <cell r="J4">
            <v>0</v>
          </cell>
          <cell r="K4">
            <v>0</v>
          </cell>
          <cell r="L4">
            <v>0</v>
          </cell>
          <cell r="M4">
            <v>0</v>
          </cell>
          <cell r="N4">
            <v>1</v>
          </cell>
          <cell r="O4">
            <v>0</v>
          </cell>
          <cell r="P4">
            <v>0</v>
          </cell>
          <cell r="Q4">
            <v>0</v>
          </cell>
          <cell r="R4">
            <v>0</v>
          </cell>
          <cell r="S4">
            <v>0</v>
          </cell>
          <cell r="T4">
            <v>0</v>
          </cell>
          <cell r="U4">
            <v>0</v>
          </cell>
          <cell r="V4">
            <v>0</v>
          </cell>
          <cell r="W4">
            <v>0</v>
          </cell>
          <cell r="X4" t="str">
            <v/>
          </cell>
        </row>
        <row r="5">
          <cell r="A5" t="str">
            <v>xxxx.A.PACTotal</v>
          </cell>
          <cell r="B5" t="str">
            <v>MKT_1718_01</v>
          </cell>
          <cell r="C5" t="str">
            <v>xxxx.A.PAC</v>
          </cell>
          <cell r="D5" t="str">
            <v>PAC Change Budget Placeholder  (subset of DSC Change Budget)</v>
          </cell>
          <cell r="E5" t="str">
            <v>N/A</v>
          </cell>
          <cell r="F5" t="str">
            <v>Total</v>
          </cell>
          <cell r="G5">
            <v>50</v>
          </cell>
          <cell r="H5">
            <v>50</v>
          </cell>
          <cell r="I5">
            <v>0</v>
          </cell>
          <cell r="J5">
            <v>0</v>
          </cell>
          <cell r="K5">
            <v>0</v>
          </cell>
          <cell r="L5">
            <v>50</v>
          </cell>
          <cell r="M5">
            <v>0</v>
          </cell>
          <cell r="N5">
            <v>1</v>
          </cell>
          <cell r="O5">
            <v>0</v>
          </cell>
          <cell r="P5">
            <v>0</v>
          </cell>
          <cell r="Q5">
            <v>0</v>
          </cell>
          <cell r="R5">
            <v>0</v>
          </cell>
          <cell r="S5">
            <v>0</v>
          </cell>
          <cell r="T5">
            <v>0</v>
          </cell>
          <cell r="U5">
            <v>0</v>
          </cell>
          <cell r="V5">
            <v>0</v>
          </cell>
          <cell r="W5">
            <v>0</v>
          </cell>
          <cell r="X5" t="str">
            <v/>
          </cell>
        </row>
        <row r="6">
          <cell r="A6" t="str">
            <v>3995External</v>
          </cell>
          <cell r="B6" t="str">
            <v>MKT_1718_01</v>
          </cell>
          <cell r="C6" t="str">
            <v>3995</v>
          </cell>
          <cell r="D6" t="str">
            <v>TRAS Tip-off Hotline Data Provision</v>
          </cell>
          <cell r="E6" t="str">
            <v>BER/Bus Case</v>
          </cell>
          <cell r="F6" t="str">
            <v>External</v>
          </cell>
          <cell r="G6">
            <v>9.6999999999999993</v>
          </cell>
          <cell r="H6">
            <v>10.224</v>
          </cell>
          <cell r="I6">
            <v>-0.52400000000000091</v>
          </cell>
          <cell r="J6">
            <v>8.9550000000000001</v>
          </cell>
          <cell r="K6">
            <v>1.2689999999999999</v>
          </cell>
          <cell r="L6">
            <v>0</v>
          </cell>
          <cell r="M6">
            <v>0</v>
          </cell>
          <cell r="N6">
            <v>0</v>
          </cell>
          <cell r="O6">
            <v>0</v>
          </cell>
          <cell r="P6">
            <v>1</v>
          </cell>
          <cell r="Q6">
            <v>0</v>
          </cell>
          <cell r="R6">
            <v>0</v>
          </cell>
          <cell r="S6">
            <v>0</v>
          </cell>
          <cell r="T6">
            <v>0</v>
          </cell>
          <cell r="U6">
            <v>1.2689999999999999</v>
          </cell>
          <cell r="V6">
            <v>0</v>
          </cell>
          <cell r="W6">
            <v>0</v>
          </cell>
          <cell r="X6" t="str">
            <v>Sent</v>
          </cell>
        </row>
        <row r="7">
          <cell r="A7" t="str">
            <v>3995Internal</v>
          </cell>
          <cell r="B7" t="str">
            <v>MKT_1718_01</v>
          </cell>
          <cell r="C7" t="str">
            <v>3995</v>
          </cell>
          <cell r="D7" t="str">
            <v>TRAS Tip-off Hotline Data Provision</v>
          </cell>
          <cell r="E7" t="str">
            <v>BER/Bus Case</v>
          </cell>
          <cell r="F7" t="str">
            <v>Internal</v>
          </cell>
          <cell r="G7">
            <v>3.12</v>
          </cell>
          <cell r="H7">
            <v>2.2669999999999999</v>
          </cell>
          <cell r="I7">
            <v>0.8530000000000002</v>
          </cell>
          <cell r="J7">
            <v>2.2999999999999998</v>
          </cell>
          <cell r="K7">
            <v>-3.3000000000000002E-2</v>
          </cell>
          <cell r="L7">
            <v>0</v>
          </cell>
          <cell r="M7">
            <v>0</v>
          </cell>
          <cell r="N7">
            <v>0</v>
          </cell>
          <cell r="O7">
            <v>0</v>
          </cell>
          <cell r="P7">
            <v>1</v>
          </cell>
          <cell r="Q7">
            <v>0</v>
          </cell>
          <cell r="R7">
            <v>0</v>
          </cell>
          <cell r="S7">
            <v>0</v>
          </cell>
          <cell r="T7">
            <v>0</v>
          </cell>
          <cell r="U7">
            <v>-3.3000000000000002E-2</v>
          </cell>
          <cell r="V7">
            <v>0</v>
          </cell>
          <cell r="W7">
            <v>0</v>
          </cell>
          <cell r="X7" t="str">
            <v>Sent</v>
          </cell>
        </row>
        <row r="8">
          <cell r="A8" t="str">
            <v>3995Total</v>
          </cell>
          <cell r="B8" t="str">
            <v>MKT_1718_01</v>
          </cell>
          <cell r="C8" t="str">
            <v>3995</v>
          </cell>
          <cell r="D8" t="str">
            <v>TRAS Tip-off Hotline Data Provision</v>
          </cell>
          <cell r="E8" t="str">
            <v>BER/Bus Case</v>
          </cell>
          <cell r="F8" t="str">
            <v>Total</v>
          </cell>
          <cell r="G8">
            <v>12.82</v>
          </cell>
          <cell r="H8">
            <v>12.491</v>
          </cell>
          <cell r="I8">
            <v>0.32900000000000063</v>
          </cell>
          <cell r="J8">
            <v>11.255000000000001</v>
          </cell>
          <cell r="K8">
            <v>1.236</v>
          </cell>
          <cell r="L8">
            <v>0</v>
          </cell>
          <cell r="M8">
            <v>0</v>
          </cell>
          <cell r="N8">
            <v>0</v>
          </cell>
          <cell r="O8">
            <v>0</v>
          </cell>
          <cell r="P8">
            <v>1</v>
          </cell>
          <cell r="Q8">
            <v>0</v>
          </cell>
          <cell r="R8">
            <v>0</v>
          </cell>
          <cell r="S8">
            <v>0</v>
          </cell>
          <cell r="T8">
            <v>0</v>
          </cell>
          <cell r="U8">
            <v>1.236</v>
          </cell>
          <cell r="V8">
            <v>0</v>
          </cell>
          <cell r="W8">
            <v>0</v>
          </cell>
          <cell r="X8" t="str">
            <v>Sent</v>
          </cell>
        </row>
        <row r="9">
          <cell r="A9" t="str">
            <v>4361External [C]</v>
          </cell>
          <cell r="B9" t="str">
            <v>MKT_1718_01</v>
          </cell>
          <cell r="C9" t="str">
            <v>4361</v>
          </cell>
          <cell r="D9" t="str">
            <v>UK Link Future Release 2 (DSC Change Budget)</v>
          </cell>
          <cell r="E9" t="str">
            <v>BER/Bus Case</v>
          </cell>
          <cell r="F9" t="str">
            <v>External [C]</v>
          </cell>
          <cell r="G9">
            <v>1107.017168067227</v>
          </cell>
          <cell r="H9">
            <v>941.38628571428569</v>
          </cell>
          <cell r="I9">
            <v>165.63088235294128</v>
          </cell>
          <cell r="J9">
            <v>0</v>
          </cell>
          <cell r="K9">
            <v>62.75908571428571</v>
          </cell>
          <cell r="L9">
            <v>502.07268571428568</v>
          </cell>
          <cell r="M9">
            <v>376.55451428571428</v>
          </cell>
          <cell r="N9">
            <v>0</v>
          </cell>
          <cell r="O9">
            <v>0</v>
          </cell>
          <cell r="P9">
            <v>1</v>
          </cell>
          <cell r="Q9">
            <v>0</v>
          </cell>
          <cell r="R9">
            <v>0</v>
          </cell>
          <cell r="S9">
            <v>0</v>
          </cell>
          <cell r="T9">
            <v>0</v>
          </cell>
          <cell r="U9">
            <v>62.75908571428571</v>
          </cell>
          <cell r="V9">
            <v>0</v>
          </cell>
          <cell r="W9">
            <v>0</v>
          </cell>
          <cell r="X9" t="str">
            <v/>
          </cell>
        </row>
        <row r="10">
          <cell r="A10" t="str">
            <v>4361Internal [C]</v>
          </cell>
          <cell r="B10" t="str">
            <v>MKT_1718_01</v>
          </cell>
          <cell r="C10" t="str">
            <v>4361</v>
          </cell>
          <cell r="D10" t="str">
            <v>UK Link Future Release 2 (DSC Change Budget)</v>
          </cell>
          <cell r="E10" t="str">
            <v>BER/Bus Case</v>
          </cell>
          <cell r="F10" t="str">
            <v>Internal [C]</v>
          </cell>
          <cell r="G10">
            <v>329.70064464468089</v>
          </cell>
          <cell r="H10">
            <v>295.27404890000003</v>
          </cell>
          <cell r="I10">
            <v>34.426595744680867</v>
          </cell>
          <cell r="J10">
            <v>0</v>
          </cell>
          <cell r="K10">
            <v>19.684936593333337</v>
          </cell>
          <cell r="L10">
            <v>157.47949274666669</v>
          </cell>
          <cell r="M10">
            <v>118.10961956000003</v>
          </cell>
          <cell r="N10">
            <v>0</v>
          </cell>
          <cell r="O10">
            <v>0</v>
          </cell>
          <cell r="P10">
            <v>1</v>
          </cell>
          <cell r="Q10">
            <v>0</v>
          </cell>
          <cell r="R10">
            <v>0</v>
          </cell>
          <cell r="S10">
            <v>0</v>
          </cell>
          <cell r="T10">
            <v>0</v>
          </cell>
          <cell r="U10">
            <v>19.684936593333337</v>
          </cell>
          <cell r="V10">
            <v>0</v>
          </cell>
          <cell r="W10">
            <v>0</v>
          </cell>
          <cell r="X10" t="str">
            <v/>
          </cell>
        </row>
        <row r="11">
          <cell r="A11" t="str">
            <v>4361External [O]</v>
          </cell>
          <cell r="B11" t="str">
            <v>MKT_1718_01</v>
          </cell>
          <cell r="C11" t="str">
            <v>4361</v>
          </cell>
          <cell r="D11" t="str">
            <v>UK Link Future Release 2 (DSC Change Budget)</v>
          </cell>
          <cell r="E11" t="str">
            <v>BER/Bus Case</v>
          </cell>
          <cell r="F11" t="str">
            <v>External [O]</v>
          </cell>
          <cell r="G11">
            <v>128.57142857142858</v>
          </cell>
          <cell r="H11">
            <v>64.285714285714292</v>
          </cell>
          <cell r="I11">
            <v>64.285714285714292</v>
          </cell>
          <cell r="J11">
            <v>0</v>
          </cell>
          <cell r="K11">
            <v>0</v>
          </cell>
          <cell r="L11">
            <v>0</v>
          </cell>
          <cell r="M11">
            <v>64.285714285714292</v>
          </cell>
          <cell r="N11">
            <v>0</v>
          </cell>
          <cell r="O11">
            <v>0</v>
          </cell>
          <cell r="P11">
            <v>1</v>
          </cell>
          <cell r="Q11">
            <v>0</v>
          </cell>
          <cell r="R11">
            <v>0</v>
          </cell>
          <cell r="S11">
            <v>0</v>
          </cell>
          <cell r="T11">
            <v>0</v>
          </cell>
          <cell r="U11">
            <v>0</v>
          </cell>
          <cell r="V11">
            <v>0</v>
          </cell>
          <cell r="W11">
            <v>0</v>
          </cell>
          <cell r="X11" t="str">
            <v/>
          </cell>
        </row>
        <row r="12">
          <cell r="A12" t="str">
            <v>4361Internal [O]</v>
          </cell>
          <cell r="B12" t="str">
            <v>MKT_1718_01</v>
          </cell>
          <cell r="C12" t="str">
            <v>4361</v>
          </cell>
          <cell r="D12" t="str">
            <v>UK Link Future Release 2 (DSC Change Budget)</v>
          </cell>
          <cell r="E12" t="str">
            <v>BER/Bus Case</v>
          </cell>
          <cell r="F12" t="str">
            <v>Internal [O]</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t="str">
            <v/>
          </cell>
        </row>
        <row r="13">
          <cell r="A13" t="str">
            <v>4361Total</v>
          </cell>
          <cell r="B13" t="str">
            <v>MKT_1718_01</v>
          </cell>
          <cell r="C13" t="str">
            <v>4361</v>
          </cell>
          <cell r="D13" t="str">
            <v>UK Link Future Release 2 (DSC Change Budget)</v>
          </cell>
          <cell r="E13" t="str">
            <v>BER/Bus Case</v>
          </cell>
          <cell r="F13" t="str">
            <v>Total</v>
          </cell>
          <cell r="G13">
            <v>1565.2892412833364</v>
          </cell>
          <cell r="H13">
            <v>1300.9460488999998</v>
          </cell>
          <cell r="I13">
            <v>264.3431923833366</v>
          </cell>
          <cell r="J13">
            <v>0</v>
          </cell>
          <cell r="K13">
            <v>82.444022307619051</v>
          </cell>
          <cell r="L13">
            <v>659.5521784609524</v>
          </cell>
          <cell r="M13">
            <v>558.94984813142855</v>
          </cell>
          <cell r="N13">
            <v>0</v>
          </cell>
          <cell r="O13">
            <v>0</v>
          </cell>
          <cell r="P13">
            <v>1</v>
          </cell>
          <cell r="Q13">
            <v>0</v>
          </cell>
          <cell r="R13">
            <v>0</v>
          </cell>
          <cell r="S13">
            <v>0</v>
          </cell>
          <cell r="T13">
            <v>0</v>
          </cell>
          <cell r="U13">
            <v>82.444022307619051</v>
          </cell>
          <cell r="V13">
            <v>0</v>
          </cell>
          <cell r="W13">
            <v>0</v>
          </cell>
          <cell r="X13" t="str">
            <v/>
          </cell>
        </row>
        <row r="14">
          <cell r="A14" t="str">
            <v>4340External [O]</v>
          </cell>
          <cell r="B14" t="str">
            <v>MKT_1718_01</v>
          </cell>
          <cell r="C14" t="str">
            <v>4340</v>
          </cell>
          <cell r="D14" t="str">
            <v>UK Link Future Release 1.1 (DSC Change Budget)</v>
          </cell>
          <cell r="E14" t="str">
            <v>Delivery</v>
          </cell>
          <cell r="F14" t="str">
            <v>External [O]</v>
          </cell>
          <cell r="G14">
            <v>127.006</v>
          </cell>
          <cell r="H14">
            <v>29.480000000000004</v>
          </cell>
          <cell r="I14">
            <v>92.640999999999991</v>
          </cell>
          <cell r="J14">
            <v>0</v>
          </cell>
          <cell r="K14">
            <v>29.480000000000004</v>
          </cell>
          <cell r="L14">
            <v>0</v>
          </cell>
          <cell r="M14">
            <v>0</v>
          </cell>
          <cell r="N14">
            <v>0</v>
          </cell>
          <cell r="O14">
            <v>0</v>
          </cell>
          <cell r="P14">
            <v>0</v>
          </cell>
          <cell r="Q14">
            <v>1</v>
          </cell>
          <cell r="R14">
            <v>0</v>
          </cell>
          <cell r="S14">
            <v>0</v>
          </cell>
          <cell r="T14">
            <v>0</v>
          </cell>
          <cell r="U14">
            <v>0</v>
          </cell>
          <cell r="V14">
            <v>29.480000000000004</v>
          </cell>
          <cell r="W14">
            <v>0</v>
          </cell>
          <cell r="X14" t="str">
            <v/>
          </cell>
        </row>
        <row r="15">
          <cell r="A15" t="str">
            <v>4340Internal [O]</v>
          </cell>
          <cell r="B15" t="str">
            <v>MKT_1718_01</v>
          </cell>
          <cell r="C15" t="str">
            <v>4340</v>
          </cell>
          <cell r="D15" t="str">
            <v>UK Link Future Release 1.1 (DSC Change Budget)</v>
          </cell>
          <cell r="E15" t="str">
            <v>Delivery</v>
          </cell>
          <cell r="F15" t="str">
            <v>Internal [O]</v>
          </cell>
          <cell r="G15">
            <v>51.13</v>
          </cell>
          <cell r="H15">
            <v>6</v>
          </cell>
          <cell r="I15">
            <v>45.13</v>
          </cell>
          <cell r="J15">
            <v>0</v>
          </cell>
          <cell r="K15">
            <v>6</v>
          </cell>
          <cell r="L15">
            <v>0</v>
          </cell>
          <cell r="M15">
            <v>0</v>
          </cell>
          <cell r="N15">
            <v>0</v>
          </cell>
          <cell r="O15">
            <v>0</v>
          </cell>
          <cell r="P15">
            <v>0</v>
          </cell>
          <cell r="Q15">
            <v>1</v>
          </cell>
          <cell r="R15">
            <v>0</v>
          </cell>
          <cell r="S15">
            <v>0</v>
          </cell>
          <cell r="T15">
            <v>0</v>
          </cell>
          <cell r="U15">
            <v>0</v>
          </cell>
          <cell r="V15">
            <v>6</v>
          </cell>
          <cell r="W15">
            <v>0</v>
          </cell>
          <cell r="X15" t="str">
            <v/>
          </cell>
        </row>
        <row r="16">
          <cell r="A16" t="str">
            <v>4340Total</v>
          </cell>
          <cell r="B16" t="str">
            <v>MKT_1718_01</v>
          </cell>
          <cell r="C16" t="str">
            <v>4340</v>
          </cell>
          <cell r="D16" t="str">
            <v>UK Link Future Release 1.1 (DSC Change Budget)</v>
          </cell>
          <cell r="E16" t="str">
            <v>Delivery</v>
          </cell>
          <cell r="F16" t="str">
            <v>Total</v>
          </cell>
          <cell r="G16">
            <v>173.251</v>
          </cell>
          <cell r="H16">
            <v>35.479999999999997</v>
          </cell>
          <cell r="I16">
            <v>137.77100000000002</v>
          </cell>
          <cell r="J16">
            <v>0</v>
          </cell>
          <cell r="K16">
            <v>35.479999999999997</v>
          </cell>
          <cell r="L16">
            <v>0</v>
          </cell>
          <cell r="M16">
            <v>0</v>
          </cell>
          <cell r="N16">
            <v>0</v>
          </cell>
          <cell r="O16">
            <v>0</v>
          </cell>
          <cell r="P16">
            <v>0</v>
          </cell>
          <cell r="Q16">
            <v>1</v>
          </cell>
          <cell r="R16">
            <v>0</v>
          </cell>
          <cell r="S16">
            <v>0</v>
          </cell>
          <cell r="T16">
            <v>0</v>
          </cell>
          <cell r="U16">
            <v>0</v>
          </cell>
          <cell r="V16">
            <v>35.479999999999997</v>
          </cell>
          <cell r="W16">
            <v>0</v>
          </cell>
          <cell r="X16" t="str">
            <v/>
          </cell>
        </row>
        <row r="17">
          <cell r="A17" t="str">
            <v>4510External [C]</v>
          </cell>
          <cell r="B17" t="str">
            <v>MKT_1718_01</v>
          </cell>
          <cell r="C17" t="str">
            <v>4510</v>
          </cell>
          <cell r="D17" t="str">
            <v xml:space="preserve">Negative Consumption Period For Rolling AQ
</v>
          </cell>
          <cell r="E17" t="str">
            <v>Delivery</v>
          </cell>
          <cell r="F17" t="str">
            <v>External [C]</v>
          </cell>
          <cell r="G17">
            <v>20</v>
          </cell>
          <cell r="H17">
            <v>12.423999999999999</v>
          </cell>
          <cell r="I17">
            <v>7.5760000000000005</v>
          </cell>
          <cell r="J17">
            <v>0</v>
          </cell>
          <cell r="K17">
            <v>5.4279999999999999</v>
          </cell>
          <cell r="L17">
            <v>6.9960000000000004</v>
          </cell>
          <cell r="M17">
            <v>0</v>
          </cell>
          <cell r="N17">
            <v>1</v>
          </cell>
          <cell r="O17">
            <v>0</v>
          </cell>
          <cell r="P17">
            <v>0</v>
          </cell>
          <cell r="Q17">
            <v>0</v>
          </cell>
          <cell r="R17">
            <v>0</v>
          </cell>
          <cell r="S17">
            <v>5.4279999999999999</v>
          </cell>
          <cell r="T17">
            <v>0</v>
          </cell>
          <cell r="U17">
            <v>0</v>
          </cell>
          <cell r="V17">
            <v>0</v>
          </cell>
          <cell r="W17">
            <v>0</v>
          </cell>
          <cell r="X17" t="str">
            <v/>
          </cell>
        </row>
        <row r="18">
          <cell r="A18" t="str">
            <v>4510External [O]</v>
          </cell>
          <cell r="B18" t="str">
            <v>MKT_1718_01</v>
          </cell>
          <cell r="C18" t="str">
            <v>4510</v>
          </cell>
          <cell r="D18" t="str">
            <v xml:space="preserve">Negative Consumption Period For Rolling AQ
</v>
          </cell>
          <cell r="E18" t="str">
            <v>Delivery</v>
          </cell>
          <cell r="F18" t="str">
            <v>External [O]</v>
          </cell>
          <cell r="G18">
            <v>0</v>
          </cell>
          <cell r="H18">
            <v>0</v>
          </cell>
          <cell r="I18">
            <v>0</v>
          </cell>
          <cell r="J18">
            <v>0</v>
          </cell>
          <cell r="K18">
            <v>0</v>
          </cell>
          <cell r="L18">
            <v>0</v>
          </cell>
          <cell r="M18">
            <v>0</v>
          </cell>
          <cell r="N18">
            <v>1</v>
          </cell>
          <cell r="O18">
            <v>0</v>
          </cell>
          <cell r="P18">
            <v>0</v>
          </cell>
          <cell r="Q18">
            <v>0</v>
          </cell>
          <cell r="R18">
            <v>0</v>
          </cell>
          <cell r="S18">
            <v>0</v>
          </cell>
          <cell r="T18">
            <v>0</v>
          </cell>
          <cell r="U18">
            <v>0</v>
          </cell>
          <cell r="V18">
            <v>0</v>
          </cell>
          <cell r="W18">
            <v>0</v>
          </cell>
          <cell r="X18" t="str">
            <v/>
          </cell>
        </row>
        <row r="19">
          <cell r="A19" t="str">
            <v>4510Internal [C]</v>
          </cell>
          <cell r="B19" t="str">
            <v>MKT_1718_01</v>
          </cell>
          <cell r="C19" t="str">
            <v>4510</v>
          </cell>
          <cell r="D19" t="str">
            <v xml:space="preserve">Negative Consumption Period For Rolling AQ
</v>
          </cell>
          <cell r="E19" t="str">
            <v>Delivery</v>
          </cell>
          <cell r="F19" t="str">
            <v>Internal [C]</v>
          </cell>
          <cell r="G19">
            <v>0</v>
          </cell>
          <cell r="H19">
            <v>0</v>
          </cell>
          <cell r="I19">
            <v>0</v>
          </cell>
          <cell r="J19">
            <v>0</v>
          </cell>
          <cell r="K19">
            <v>0</v>
          </cell>
          <cell r="L19">
            <v>0</v>
          </cell>
          <cell r="M19">
            <v>0</v>
          </cell>
          <cell r="N19">
            <v>1</v>
          </cell>
          <cell r="O19">
            <v>0</v>
          </cell>
          <cell r="P19">
            <v>0</v>
          </cell>
          <cell r="Q19">
            <v>0</v>
          </cell>
          <cell r="R19">
            <v>0</v>
          </cell>
          <cell r="S19">
            <v>0</v>
          </cell>
          <cell r="T19">
            <v>0</v>
          </cell>
          <cell r="U19">
            <v>0</v>
          </cell>
          <cell r="V19">
            <v>0</v>
          </cell>
          <cell r="W19">
            <v>0</v>
          </cell>
          <cell r="X19" t="str">
            <v/>
          </cell>
        </row>
        <row r="20">
          <cell r="A20" t="str">
            <v>4510Internal [O]</v>
          </cell>
          <cell r="B20" t="str">
            <v>MKT_1718_01</v>
          </cell>
          <cell r="C20" t="str">
            <v>4510</v>
          </cell>
          <cell r="D20" t="str">
            <v xml:space="preserve">Negative Consumption Period For Rolling AQ
</v>
          </cell>
          <cell r="E20" t="str">
            <v>Delivery</v>
          </cell>
          <cell r="F20" t="str">
            <v>Internal [O]</v>
          </cell>
          <cell r="G20">
            <v>0</v>
          </cell>
          <cell r="H20">
            <v>0</v>
          </cell>
          <cell r="I20">
            <v>0</v>
          </cell>
          <cell r="J20">
            <v>0</v>
          </cell>
          <cell r="K20">
            <v>0</v>
          </cell>
          <cell r="L20">
            <v>0</v>
          </cell>
          <cell r="M20">
            <v>0</v>
          </cell>
          <cell r="N20">
            <v>1</v>
          </cell>
          <cell r="O20">
            <v>0</v>
          </cell>
          <cell r="P20">
            <v>0</v>
          </cell>
          <cell r="Q20">
            <v>0</v>
          </cell>
          <cell r="R20">
            <v>0</v>
          </cell>
          <cell r="S20">
            <v>0</v>
          </cell>
          <cell r="U20">
            <v>0</v>
          </cell>
          <cell r="V20">
            <v>0</v>
          </cell>
          <cell r="W20">
            <v>0</v>
          </cell>
          <cell r="X20" t="str">
            <v/>
          </cell>
        </row>
        <row r="21">
          <cell r="A21" t="str">
            <v>4510Total</v>
          </cell>
          <cell r="B21" t="str">
            <v>MKT_1718_01</v>
          </cell>
          <cell r="C21" t="str">
            <v>4510</v>
          </cell>
          <cell r="D21" t="str">
            <v xml:space="preserve">Negative Consumption Period For Rolling AQ
</v>
          </cell>
          <cell r="E21" t="str">
            <v>Delivery</v>
          </cell>
          <cell r="F21" t="str">
            <v>Total</v>
          </cell>
          <cell r="G21">
            <v>20</v>
          </cell>
          <cell r="H21">
            <v>12.423999999999999</v>
          </cell>
          <cell r="I21">
            <v>7.5760000000000005</v>
          </cell>
          <cell r="J21">
            <v>0</v>
          </cell>
          <cell r="K21">
            <v>5.4279999999999999</v>
          </cell>
          <cell r="L21">
            <v>6.9960000000000004</v>
          </cell>
          <cell r="M21">
            <v>0</v>
          </cell>
          <cell r="N21">
            <v>1</v>
          </cell>
          <cell r="O21">
            <v>0</v>
          </cell>
          <cell r="P21">
            <v>0</v>
          </cell>
          <cell r="Q21">
            <v>0</v>
          </cell>
          <cell r="R21">
            <v>0</v>
          </cell>
          <cell r="S21">
            <v>5.4279999999999999</v>
          </cell>
          <cell r="T21">
            <v>0</v>
          </cell>
          <cell r="U21">
            <v>0</v>
          </cell>
          <cell r="V21">
            <v>0</v>
          </cell>
          <cell r="W21">
            <v>0</v>
          </cell>
          <cell r="X21" t="str">
            <v/>
          </cell>
        </row>
        <row r="22">
          <cell r="A22" t="str">
            <v>2949External</v>
          </cell>
          <cell r="B22" t="str">
            <v>MKT_1718_01</v>
          </cell>
          <cell r="C22" t="str">
            <v>2949</v>
          </cell>
          <cell r="D22" t="str">
            <v>UNC Mod 458 Seasonal LDZ Capacity Rights</v>
          </cell>
          <cell r="E22" t="str">
            <v>Closedown</v>
          </cell>
          <cell r="F22" t="str">
            <v>External</v>
          </cell>
          <cell r="G22">
            <v>33.273000000000003</v>
          </cell>
          <cell r="H22">
            <v>11.23</v>
          </cell>
          <cell r="I22">
            <v>22.043000000000003</v>
          </cell>
          <cell r="J22">
            <v>9.032</v>
          </cell>
          <cell r="K22">
            <v>2.198</v>
          </cell>
          <cell r="L22">
            <v>0</v>
          </cell>
          <cell r="M22">
            <v>0</v>
          </cell>
          <cell r="N22">
            <v>0</v>
          </cell>
          <cell r="O22">
            <v>0</v>
          </cell>
          <cell r="P22">
            <v>1</v>
          </cell>
          <cell r="Q22">
            <v>0</v>
          </cell>
          <cell r="R22">
            <v>0</v>
          </cell>
          <cell r="S22">
            <v>0</v>
          </cell>
          <cell r="T22">
            <v>0</v>
          </cell>
          <cell r="U22">
            <v>2.198</v>
          </cell>
          <cell r="V22">
            <v>0</v>
          </cell>
          <cell r="W22">
            <v>0</v>
          </cell>
          <cell r="X22" t="str">
            <v/>
          </cell>
        </row>
        <row r="23">
          <cell r="A23" t="str">
            <v>2949Internal</v>
          </cell>
          <cell r="B23" t="str">
            <v>MKT_1718_01</v>
          </cell>
          <cell r="C23" t="str">
            <v>2949</v>
          </cell>
          <cell r="D23" t="str">
            <v>UNC Mod 458 Seasonal LDZ Capacity Rights</v>
          </cell>
          <cell r="E23" t="str">
            <v>Closedown</v>
          </cell>
          <cell r="F23" t="str">
            <v>Internal</v>
          </cell>
          <cell r="G23">
            <v>25.713999999999999</v>
          </cell>
          <cell r="H23">
            <v>22.721</v>
          </cell>
          <cell r="I23">
            <v>2.9929999999999986</v>
          </cell>
          <cell r="J23">
            <v>22.684000000000001</v>
          </cell>
          <cell r="K23">
            <v>3.6999999999999998E-2</v>
          </cell>
          <cell r="L23">
            <v>0</v>
          </cell>
          <cell r="M23">
            <v>0</v>
          </cell>
          <cell r="N23">
            <v>0</v>
          </cell>
          <cell r="O23">
            <v>0</v>
          </cell>
          <cell r="P23">
            <v>1</v>
          </cell>
          <cell r="Q23">
            <v>0</v>
          </cell>
          <cell r="R23">
            <v>0</v>
          </cell>
          <cell r="S23">
            <v>0</v>
          </cell>
          <cell r="T23">
            <v>0</v>
          </cell>
          <cell r="U23">
            <v>3.6999999999999998E-2</v>
          </cell>
          <cell r="V23">
            <v>0</v>
          </cell>
          <cell r="W23">
            <v>0</v>
          </cell>
          <cell r="X23" t="str">
            <v/>
          </cell>
        </row>
        <row r="24">
          <cell r="A24" t="str">
            <v>2949Total</v>
          </cell>
          <cell r="B24" t="str">
            <v>MKT_1718_01</v>
          </cell>
          <cell r="C24" t="str">
            <v>2949</v>
          </cell>
          <cell r="D24" t="str">
            <v>UNC Mod 458 Seasonal LDZ Capacity Rights</v>
          </cell>
          <cell r="E24" t="str">
            <v>Closedown</v>
          </cell>
          <cell r="F24" t="str">
            <v>Total</v>
          </cell>
          <cell r="G24">
            <v>58.987000000000002</v>
          </cell>
          <cell r="H24">
            <v>33.951000000000001</v>
          </cell>
          <cell r="I24">
            <v>25.036000000000001</v>
          </cell>
          <cell r="J24">
            <v>31.716000000000001</v>
          </cell>
          <cell r="K24">
            <v>2.2349999999999999</v>
          </cell>
          <cell r="L24">
            <v>0</v>
          </cell>
          <cell r="M24">
            <v>0</v>
          </cell>
          <cell r="N24">
            <v>0</v>
          </cell>
          <cell r="O24">
            <v>0</v>
          </cell>
          <cell r="P24">
            <v>1</v>
          </cell>
          <cell r="Q24">
            <v>0</v>
          </cell>
          <cell r="R24">
            <v>0</v>
          </cell>
          <cell r="S24">
            <v>0</v>
          </cell>
          <cell r="T24">
            <v>0</v>
          </cell>
          <cell r="U24">
            <v>2.2349999999999999</v>
          </cell>
          <cell r="V24">
            <v>0</v>
          </cell>
          <cell r="W24">
            <v>0</v>
          </cell>
          <cell r="X24" t="str">
            <v/>
          </cell>
        </row>
        <row r="25">
          <cell r="A25" t="str">
            <v>3991External</v>
          </cell>
          <cell r="B25" t="str">
            <v>MKT_1718_01</v>
          </cell>
          <cell r="C25" t="str">
            <v>3991</v>
          </cell>
          <cell r="D25" t="str">
            <v>Pafa Administrator Role [Usr Pys]</v>
          </cell>
          <cell r="E25" t="str">
            <v>Closedown</v>
          </cell>
          <cell r="F25" t="str">
            <v>External</v>
          </cell>
          <cell r="G25">
            <v>15.016</v>
          </cell>
          <cell r="H25">
            <v>3.016</v>
          </cell>
          <cell r="I25">
            <v>12</v>
          </cell>
          <cell r="J25">
            <v>2.016</v>
          </cell>
          <cell r="K25">
            <v>1</v>
          </cell>
          <cell r="L25">
            <v>0</v>
          </cell>
          <cell r="M25">
            <v>0</v>
          </cell>
          <cell r="N25">
            <v>0</v>
          </cell>
          <cell r="O25">
            <v>0</v>
          </cell>
          <cell r="P25">
            <v>1</v>
          </cell>
          <cell r="Q25">
            <v>0</v>
          </cell>
          <cell r="R25">
            <v>0</v>
          </cell>
          <cell r="S25">
            <v>0</v>
          </cell>
          <cell r="T25">
            <v>0</v>
          </cell>
          <cell r="U25">
            <v>1</v>
          </cell>
          <cell r="V25">
            <v>0</v>
          </cell>
          <cell r="W25">
            <v>0</v>
          </cell>
          <cell r="X25" t="str">
            <v/>
          </cell>
        </row>
        <row r="26">
          <cell r="A26" t="str">
            <v>3991Internal</v>
          </cell>
          <cell r="B26" t="str">
            <v>MKT_1718_01</v>
          </cell>
          <cell r="C26" t="str">
            <v>3991</v>
          </cell>
          <cell r="D26" t="str">
            <v>Pafa Administrator Role [Usr Pys]</v>
          </cell>
          <cell r="E26" t="str">
            <v>Closedown</v>
          </cell>
          <cell r="F26" t="str">
            <v>Internal</v>
          </cell>
          <cell r="G26">
            <v>57.5</v>
          </cell>
          <cell r="H26">
            <v>43.1</v>
          </cell>
          <cell r="I26">
            <v>14.399999999999999</v>
          </cell>
          <cell r="J26">
            <v>22.7</v>
          </cell>
          <cell r="K26">
            <v>20.399999999999999</v>
          </cell>
          <cell r="L26">
            <v>0</v>
          </cell>
          <cell r="M26">
            <v>0</v>
          </cell>
          <cell r="N26">
            <v>0</v>
          </cell>
          <cell r="O26">
            <v>0</v>
          </cell>
          <cell r="P26">
            <v>1</v>
          </cell>
          <cell r="Q26">
            <v>0</v>
          </cell>
          <cell r="R26">
            <v>0</v>
          </cell>
          <cell r="S26">
            <v>0</v>
          </cell>
          <cell r="T26">
            <v>0</v>
          </cell>
          <cell r="U26">
            <v>20.399999999999999</v>
          </cell>
          <cell r="V26">
            <v>0</v>
          </cell>
          <cell r="W26">
            <v>0</v>
          </cell>
          <cell r="X26" t="str">
            <v/>
          </cell>
        </row>
        <row r="27">
          <cell r="A27" t="str">
            <v>3991Total</v>
          </cell>
          <cell r="B27" t="str">
            <v>MKT_1718_01</v>
          </cell>
          <cell r="C27" t="str">
            <v>3991</v>
          </cell>
          <cell r="D27" t="str">
            <v>Pafa Administrator Role [Usr Pys]</v>
          </cell>
          <cell r="E27" t="str">
            <v>Closedown</v>
          </cell>
          <cell r="F27" t="str">
            <v>Total</v>
          </cell>
          <cell r="G27">
            <v>72.516000000000005</v>
          </cell>
          <cell r="H27">
            <v>46.116</v>
          </cell>
          <cell r="I27">
            <v>26.400000000000006</v>
          </cell>
          <cell r="J27">
            <v>24.716000000000001</v>
          </cell>
          <cell r="K27">
            <v>21.4</v>
          </cell>
          <cell r="L27">
            <v>0</v>
          </cell>
          <cell r="M27">
            <v>0</v>
          </cell>
          <cell r="N27">
            <v>0</v>
          </cell>
          <cell r="O27">
            <v>0</v>
          </cell>
          <cell r="P27">
            <v>1</v>
          </cell>
          <cell r="Q27">
            <v>0</v>
          </cell>
          <cell r="R27">
            <v>0</v>
          </cell>
          <cell r="S27">
            <v>0</v>
          </cell>
          <cell r="T27">
            <v>0</v>
          </cell>
          <cell r="U27">
            <v>21.4</v>
          </cell>
          <cell r="V27">
            <v>0</v>
          </cell>
          <cell r="W27">
            <v>0</v>
          </cell>
          <cell r="X27" t="str">
            <v/>
          </cell>
        </row>
        <row r="28">
          <cell r="A28" t="str">
            <v>4110External</v>
          </cell>
          <cell r="B28" t="str">
            <v>MKT_1718_01</v>
          </cell>
          <cell r="C28" t="str">
            <v>4110</v>
          </cell>
          <cell r="D28" t="str">
            <v>Creation of a Service to Release Domestic Consumer Data to PCW’s &amp; TPI’s [ANALYSIS]</v>
          </cell>
          <cell r="E28" t="str">
            <v>Closedown</v>
          </cell>
          <cell r="F28" t="str">
            <v>External</v>
          </cell>
          <cell r="G28">
            <v>89</v>
          </cell>
          <cell r="H28">
            <v>60.287999999999997</v>
          </cell>
          <cell r="I28">
            <v>28.712000000000003</v>
          </cell>
          <cell r="J28">
            <v>60.287999999999997</v>
          </cell>
          <cell r="K28">
            <v>0</v>
          </cell>
          <cell r="L28">
            <v>0</v>
          </cell>
          <cell r="M28">
            <v>0</v>
          </cell>
          <cell r="N28">
            <v>0</v>
          </cell>
          <cell r="O28">
            <v>0</v>
          </cell>
          <cell r="P28">
            <v>1</v>
          </cell>
          <cell r="Q28">
            <v>0</v>
          </cell>
          <cell r="R28">
            <v>0</v>
          </cell>
          <cell r="S28">
            <v>0</v>
          </cell>
          <cell r="T28">
            <v>0</v>
          </cell>
          <cell r="U28">
            <v>0</v>
          </cell>
          <cell r="V28">
            <v>0</v>
          </cell>
          <cell r="W28">
            <v>0</v>
          </cell>
          <cell r="X28" t="str">
            <v/>
          </cell>
        </row>
        <row r="29">
          <cell r="A29" t="str">
            <v>4110Internal</v>
          </cell>
          <cell r="B29" t="str">
            <v>MKT_1718_01</v>
          </cell>
          <cell r="C29" t="str">
            <v>4110</v>
          </cell>
          <cell r="D29" t="str">
            <v>Creation of a Service to Release Domestic Consumer Data to PCW’s &amp; TPI’s [ANALYSIS]</v>
          </cell>
          <cell r="E29" t="str">
            <v>Closedown</v>
          </cell>
          <cell r="F29" t="str">
            <v>Internal</v>
          </cell>
          <cell r="G29">
            <v>31.05</v>
          </cell>
          <cell r="H29">
            <v>36.444000000000003</v>
          </cell>
          <cell r="I29">
            <v>-5.3940000000000019</v>
          </cell>
          <cell r="J29">
            <v>24.18</v>
          </cell>
          <cell r="K29">
            <v>12.263999999999999</v>
          </cell>
          <cell r="L29">
            <v>0</v>
          </cell>
          <cell r="M29">
            <v>0</v>
          </cell>
          <cell r="N29">
            <v>0</v>
          </cell>
          <cell r="O29">
            <v>0</v>
          </cell>
          <cell r="P29">
            <v>1</v>
          </cell>
          <cell r="Q29">
            <v>0</v>
          </cell>
          <cell r="R29">
            <v>0</v>
          </cell>
          <cell r="S29">
            <v>0</v>
          </cell>
          <cell r="T29">
            <v>0</v>
          </cell>
          <cell r="U29">
            <v>12.263999999999999</v>
          </cell>
          <cell r="V29">
            <v>0</v>
          </cell>
          <cell r="W29">
            <v>0</v>
          </cell>
          <cell r="X29" t="str">
            <v/>
          </cell>
        </row>
        <row r="30">
          <cell r="A30" t="str">
            <v>4110Total</v>
          </cell>
          <cell r="B30" t="str">
            <v>MKT_1718_01</v>
          </cell>
          <cell r="C30" t="str">
            <v>4110</v>
          </cell>
          <cell r="D30" t="str">
            <v>Creation of a Service to Release Domestic Consumer Data to PCW’s &amp; TPI’s [ANALYSIS]</v>
          </cell>
          <cell r="E30" t="str">
            <v>Closedown</v>
          </cell>
          <cell r="F30" t="str">
            <v>Total</v>
          </cell>
          <cell r="G30">
            <v>120.05</v>
          </cell>
          <cell r="H30">
            <v>96.731999999999999</v>
          </cell>
          <cell r="I30">
            <v>23.317999999999998</v>
          </cell>
          <cell r="J30">
            <v>84.468000000000004</v>
          </cell>
          <cell r="K30">
            <v>12.263999999999999</v>
          </cell>
          <cell r="L30">
            <v>0</v>
          </cell>
          <cell r="M30">
            <v>0</v>
          </cell>
          <cell r="N30">
            <v>0</v>
          </cell>
          <cell r="O30">
            <v>0</v>
          </cell>
          <cell r="P30">
            <v>1</v>
          </cell>
          <cell r="Q30">
            <v>0</v>
          </cell>
          <cell r="R30">
            <v>0</v>
          </cell>
          <cell r="S30">
            <v>0</v>
          </cell>
          <cell r="T30">
            <v>0</v>
          </cell>
          <cell r="U30">
            <v>12.263999999999999</v>
          </cell>
          <cell r="V30">
            <v>0</v>
          </cell>
          <cell r="W30">
            <v>0</v>
          </cell>
          <cell r="X30" t="str">
            <v/>
          </cell>
        </row>
        <row r="31">
          <cell r="A31" t="str">
            <v>4161External</v>
          </cell>
          <cell r="B31" t="str">
            <v>MKT_1718_01</v>
          </cell>
          <cell r="C31" t="str">
            <v>4161</v>
          </cell>
          <cell r="D31" t="str">
            <v>Provision of Access to Domestic Consumer Data for PCW’s and TPI’s via Data Enquiry (DESIGN) [Usr Pys]</v>
          </cell>
          <cell r="E31" t="str">
            <v>Closed</v>
          </cell>
          <cell r="F31" t="str">
            <v>External</v>
          </cell>
          <cell r="G31">
            <v>0</v>
          </cell>
          <cell r="H31">
            <v>0</v>
          </cell>
          <cell r="I31">
            <v>0</v>
          </cell>
          <cell r="J31">
            <v>0</v>
          </cell>
          <cell r="K31">
            <v>0</v>
          </cell>
          <cell r="L31">
            <v>0</v>
          </cell>
          <cell r="M31">
            <v>0</v>
          </cell>
          <cell r="N31">
            <v>0</v>
          </cell>
          <cell r="O31">
            <v>0</v>
          </cell>
          <cell r="P31">
            <v>1</v>
          </cell>
          <cell r="Q31">
            <v>0</v>
          </cell>
          <cell r="R31">
            <v>0</v>
          </cell>
          <cell r="S31">
            <v>0</v>
          </cell>
          <cell r="T31">
            <v>0</v>
          </cell>
          <cell r="U31">
            <v>0</v>
          </cell>
          <cell r="V31">
            <v>0</v>
          </cell>
          <cell r="W31">
            <v>0</v>
          </cell>
          <cell r="X31" t="str">
            <v>Approved</v>
          </cell>
        </row>
        <row r="32">
          <cell r="A32" t="str">
            <v>4161Internal</v>
          </cell>
          <cell r="B32" t="str">
            <v>MKT_1718_01</v>
          </cell>
          <cell r="C32" t="str">
            <v>4161</v>
          </cell>
          <cell r="D32" t="str">
            <v>Provision of Access to Domestic Consumer Data for PCW’s and TPI’s via Data Enquiry (DESIGN) [Usr Pys]</v>
          </cell>
          <cell r="E32" t="str">
            <v>Closed</v>
          </cell>
          <cell r="F32" t="str">
            <v>Internal</v>
          </cell>
          <cell r="G32">
            <v>9.923</v>
          </cell>
          <cell r="H32">
            <v>3.3809999999999998</v>
          </cell>
          <cell r="I32">
            <v>6.5419999999999998</v>
          </cell>
          <cell r="J32">
            <v>5</v>
          </cell>
          <cell r="K32">
            <v>-1.619</v>
          </cell>
          <cell r="L32">
            <v>0</v>
          </cell>
          <cell r="M32">
            <v>0</v>
          </cell>
          <cell r="N32">
            <v>0</v>
          </cell>
          <cell r="O32">
            <v>0</v>
          </cell>
          <cell r="P32">
            <v>1</v>
          </cell>
          <cell r="Q32">
            <v>0</v>
          </cell>
          <cell r="R32">
            <v>0</v>
          </cell>
          <cell r="S32">
            <v>0</v>
          </cell>
          <cell r="T32">
            <v>0</v>
          </cell>
          <cell r="U32">
            <v>-1.619</v>
          </cell>
          <cell r="V32">
            <v>0</v>
          </cell>
          <cell r="W32">
            <v>0</v>
          </cell>
          <cell r="X32" t="str">
            <v>Approved</v>
          </cell>
        </row>
        <row r="33">
          <cell r="A33" t="str">
            <v>4161Total</v>
          </cell>
          <cell r="B33" t="str">
            <v>MKT_1718_01</v>
          </cell>
          <cell r="C33" t="str">
            <v>4161</v>
          </cell>
          <cell r="D33" t="str">
            <v>Provision of Access to Domestic Consumer Data for PCW’s and TPI’s via Data Enquiry (DESIGN) [Usr Pys]</v>
          </cell>
          <cell r="E33" t="str">
            <v>Closed</v>
          </cell>
          <cell r="F33" t="str">
            <v>Total</v>
          </cell>
          <cell r="G33">
            <v>9.923</v>
          </cell>
          <cell r="H33">
            <v>3.3809999999999998</v>
          </cell>
          <cell r="I33">
            <v>6.5419999999999998</v>
          </cell>
          <cell r="J33">
            <v>5</v>
          </cell>
          <cell r="K33">
            <v>-1.619</v>
          </cell>
          <cell r="L33">
            <v>0</v>
          </cell>
          <cell r="M33">
            <v>0</v>
          </cell>
          <cell r="N33">
            <v>0</v>
          </cell>
          <cell r="O33">
            <v>0</v>
          </cell>
          <cell r="P33">
            <v>1</v>
          </cell>
          <cell r="Q33">
            <v>0</v>
          </cell>
          <cell r="R33">
            <v>0</v>
          </cell>
          <cell r="S33">
            <v>0</v>
          </cell>
          <cell r="T33">
            <v>0</v>
          </cell>
          <cell r="U33">
            <v>-1.619</v>
          </cell>
          <cell r="V33">
            <v>0</v>
          </cell>
          <cell r="W33">
            <v>0</v>
          </cell>
          <cell r="X33" t="str">
            <v>Approved</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Lookup"/>
      <sheetName val="Check My Forecast"/>
      <sheetName val="Variance Snapshot"/>
      <sheetName val="Last Month Forecast"/>
      <sheetName val="Pivot"/>
      <sheetName val="Standard_Data"/>
      <sheetName val="CODBData"/>
      <sheetName val="All Project read"/>
      <sheetName val="Budget Areas Map"/>
      <sheetName val="Summary Budget Comparison"/>
      <sheetName val="HouseKeeping"/>
      <sheetName val="Accounts Drift"/>
      <sheetName val="CMC_Summary"/>
      <sheetName val="CMC_Current"/>
      <sheetName val="CMC_History"/>
      <sheetName val="CMC_Change"/>
      <sheetName val="Spend per Customer"/>
      <sheetName val="PD_Report"/>
      <sheetName val="PD_CMF"/>
      <sheetName val="PD_TU Report"/>
      <sheetName val="Lifecycle vs Sanction"/>
      <sheetName val="PD_Monthly"/>
    </sheetNames>
    <sheetDataSet>
      <sheetData sheetId="0"/>
      <sheetData sheetId="1">
        <row r="3">
          <cell r="DC3">
            <v>42826</v>
          </cell>
        </row>
      </sheetData>
      <sheetData sheetId="2">
        <row r="2">
          <cell r="E2" t="str">
            <v>AlSt</v>
          </cell>
          <cell r="G2" t="str">
            <v>CW</v>
          </cell>
          <cell r="T2" t="str">
            <v>0. ROM In-Progress</v>
          </cell>
          <cell r="U2" t="str">
            <v>ROM</v>
          </cell>
          <cell r="V2" t="str">
            <v>[Xos]Deliver ROM</v>
          </cell>
          <cell r="W2" t="str">
            <v>0</v>
          </cell>
        </row>
        <row r="3">
          <cell r="E3" t="str">
            <v>AnSi</v>
          </cell>
          <cell r="G3" t="str">
            <v>DP</v>
          </cell>
          <cell r="T3" t="str">
            <v>1. Awaiting ICAF Assignment</v>
          </cell>
          <cell r="U3" t="str">
            <v>Start-up</v>
          </cell>
          <cell r="V3" t="str">
            <v>[Xos]Deliver EQR</v>
          </cell>
          <cell r="W3" t="str">
            <v>1</v>
          </cell>
        </row>
        <row r="4">
          <cell r="E4" t="str">
            <v>DeWi</v>
          </cell>
          <cell r="G4" t="str">
            <v>DW</v>
          </cell>
          <cell r="T4" t="str">
            <v>2.1. Start-Up Approach In Progress</v>
          </cell>
          <cell r="U4" t="str">
            <v>Start-up</v>
          </cell>
          <cell r="V4" t="str">
            <v>[Xos]Deliver EQR</v>
          </cell>
          <cell r="W4" t="str">
            <v>2.1</v>
          </cell>
        </row>
        <row r="5">
          <cell r="E5" t="str">
            <v>GaHe</v>
          </cell>
          <cell r="G5" t="str">
            <v>JR</v>
          </cell>
          <cell r="T5" t="str">
            <v>2.2. Awaiting ME/BICC HLE Quote</v>
          </cell>
          <cell r="U5" t="str">
            <v>Start-up</v>
          </cell>
          <cell r="V5" t="str">
            <v>[Xos]Deliver EQR</v>
          </cell>
          <cell r="W5" t="str">
            <v>2.2</v>
          </cell>
        </row>
        <row r="6">
          <cell r="E6" t="str">
            <v>HePa</v>
          </cell>
          <cell r="G6" t="str">
            <v>LF</v>
          </cell>
          <cell r="T6" t="str">
            <v>3.1. Start-Up Approach Awaiting Pre-Sanction</v>
          </cell>
          <cell r="U6" t="str">
            <v>Start-up</v>
          </cell>
          <cell r="V6" t="str">
            <v>[Xos]Deliver EQR</v>
          </cell>
          <cell r="W6" t="str">
            <v>3.1</v>
          </cell>
        </row>
        <row r="7">
          <cell r="E7" t="str">
            <v>JeHa</v>
          </cell>
          <cell r="G7" t="str">
            <v>NA</v>
          </cell>
          <cell r="T7" t="str">
            <v>3.2. ASR Awaiting Customer Approval</v>
          </cell>
          <cell r="U7" t="str">
            <v>N/A - ASR</v>
          </cell>
          <cell r="V7" t="str">
            <v>N/A - ASR</v>
          </cell>
          <cell r="W7" t="str">
            <v>3.2</v>
          </cell>
        </row>
        <row r="8">
          <cell r="E8" t="str">
            <v>LeCh</v>
          </cell>
          <cell r="G8" t="str">
            <v>UKLP</v>
          </cell>
          <cell r="T8" t="str">
            <v>4. EQR In-Progress</v>
          </cell>
          <cell r="U8" t="str">
            <v>EQR</v>
          </cell>
          <cell r="V8" t="str">
            <v>[Xos]Deliver EQR</v>
          </cell>
          <cell r="W8" t="str">
            <v>4</v>
          </cell>
        </row>
        <row r="9">
          <cell r="E9" t="str">
            <v>LoCa</v>
          </cell>
          <cell r="G9" t="str">
            <v>TBC</v>
          </cell>
          <cell r="T9" t="str">
            <v>5. EQR Awaiting Pre-Sanction</v>
          </cell>
          <cell r="U9" t="str">
            <v>EQR</v>
          </cell>
          <cell r="V9" t="str">
            <v>[Xos]Deliver EQR</v>
          </cell>
          <cell r="W9" t="str">
            <v>5</v>
          </cell>
        </row>
        <row r="10">
          <cell r="E10" t="str">
            <v>PaDu</v>
          </cell>
          <cell r="T10" t="str">
            <v>6. EQR Awaiting ChMC Approval</v>
          </cell>
          <cell r="U10" t="str">
            <v>EQR</v>
          </cell>
          <cell r="V10" t="str">
            <v>[CMC]Approve EQR</v>
          </cell>
          <cell r="W10" t="str">
            <v>6</v>
          </cell>
        </row>
        <row r="11">
          <cell r="E11" t="str">
            <v>TBC</v>
          </cell>
          <cell r="T11" t="str">
            <v>7. BER/Business Case In Progress</v>
          </cell>
          <cell r="U11" t="str">
            <v>BER/Bus Case</v>
          </cell>
          <cell r="V11" t="str">
            <v>[Xos]Deliver BER</v>
          </cell>
          <cell r="W11" t="str">
            <v>7</v>
          </cell>
        </row>
        <row r="12">
          <cell r="T12" t="str">
            <v>8. BER/Business Case Awaiting Pre-Sanction</v>
          </cell>
          <cell r="U12" t="str">
            <v>BER/Bus Case</v>
          </cell>
          <cell r="V12" t="str">
            <v>[Xos]Deliver BER</v>
          </cell>
          <cell r="W12" t="str">
            <v>8</v>
          </cell>
        </row>
        <row r="13">
          <cell r="T13" t="str">
            <v>9. BER/Business Case Awaiting XEC/Board Approval</v>
          </cell>
          <cell r="U13" t="str">
            <v>BER/Bus Case</v>
          </cell>
          <cell r="V13" t="str">
            <v>[Xos]Deliver BER</v>
          </cell>
          <cell r="W13" t="str">
            <v>9</v>
          </cell>
        </row>
        <row r="14">
          <cell r="T14" t="str">
            <v>10. BER/Business Case Awaiting ChMC Approval</v>
          </cell>
          <cell r="U14" t="str">
            <v>BER/Bus Case</v>
          </cell>
          <cell r="V14" t="str">
            <v>[CMC]Approve BER</v>
          </cell>
          <cell r="W14" t="str">
            <v>10</v>
          </cell>
        </row>
        <row r="15">
          <cell r="T15" t="str">
            <v>11. Change In Delivery</v>
          </cell>
          <cell r="U15" t="str">
            <v>Delivery</v>
          </cell>
          <cell r="V15" t="str">
            <v>[Xos]Deliver Change</v>
          </cell>
          <cell r="W15" t="str">
            <v>11</v>
          </cell>
        </row>
        <row r="16">
          <cell r="T16" t="str">
            <v>12. CCR/Internal Closedown Document In Progress</v>
          </cell>
          <cell r="U16" t="str">
            <v>Closedown</v>
          </cell>
          <cell r="V16" t="str">
            <v>[Xos]Deliver CCR</v>
          </cell>
          <cell r="W16" t="str">
            <v>12</v>
          </cell>
        </row>
        <row r="17">
          <cell r="T17" t="str">
            <v>13.1. CCR Awaiting ChMC Approval</v>
          </cell>
          <cell r="U17" t="str">
            <v>Closedown</v>
          </cell>
          <cell r="V17" t="str">
            <v>[CMC]Approve CCR</v>
          </cell>
          <cell r="W17" t="str">
            <v>13.1</v>
          </cell>
        </row>
        <row r="18">
          <cell r="T18" t="str">
            <v>13.2 Internal Closedown Document Awaiting Approval</v>
          </cell>
          <cell r="U18" t="str">
            <v>N/A - Internal</v>
          </cell>
          <cell r="V18" t="str">
            <v>N/A - Internal</v>
          </cell>
          <cell r="W18" t="str">
            <v>13.</v>
          </cell>
        </row>
        <row r="19">
          <cell r="T19" t="str">
            <v>14. Awaiting ECF Sign-Off</v>
          </cell>
          <cell r="U19" t="str">
            <v>N/A - Internal</v>
          </cell>
          <cell r="V19" t="str">
            <v>N/A - Internal</v>
          </cell>
          <cell r="W19" t="str">
            <v>14</v>
          </cell>
        </row>
        <row r="20">
          <cell r="T20" t="str">
            <v>98. Xoserve Propose Change Not Required</v>
          </cell>
          <cell r="U20" t="str">
            <v>CMC Review</v>
          </cell>
          <cell r="V20" t="str">
            <v>[CMC] Review</v>
          </cell>
          <cell r="W20" t="str">
            <v>98</v>
          </cell>
        </row>
        <row r="21">
          <cell r="T21" t="str">
            <v>99. Change Cancelled</v>
          </cell>
          <cell r="U21" t="str">
            <v>Closed</v>
          </cell>
          <cell r="V21" t="str">
            <v>Closed</v>
          </cell>
          <cell r="W21" t="str">
            <v>99</v>
          </cell>
        </row>
        <row r="22">
          <cell r="T22" t="str">
            <v>100. Change Completed</v>
          </cell>
          <cell r="U22" t="str">
            <v>Closed</v>
          </cell>
          <cell r="V22" t="str">
            <v>Closed</v>
          </cell>
          <cell r="W22" t="str">
            <v>100</v>
          </cell>
        </row>
      </sheetData>
      <sheetData sheetId="3">
        <row r="2">
          <cell r="D2" t="str">
            <v>4361</v>
          </cell>
        </row>
        <row r="17">
          <cell r="AG17">
            <v>0.75</v>
          </cell>
        </row>
        <row r="62">
          <cell r="AJ62">
            <v>41313</v>
          </cell>
        </row>
        <row r="63">
          <cell r="AJ63">
            <v>167125</v>
          </cell>
        </row>
        <row r="64">
          <cell r="AJ64">
            <v>208438</v>
          </cell>
        </row>
        <row r="65">
          <cell r="AJ65">
            <v>11476</v>
          </cell>
        </row>
        <row r="66">
          <cell r="AJ66">
            <v>77094</v>
          </cell>
        </row>
        <row r="67">
          <cell r="AJ67">
            <v>88570</v>
          </cell>
        </row>
      </sheetData>
      <sheetData sheetId="4"/>
      <sheetData sheetId="5"/>
      <sheetData sheetId="6"/>
      <sheetData sheetId="7"/>
      <sheetData sheetId="8">
        <row r="3">
          <cell r="A3" t="str">
            <v>4536</v>
          </cell>
          <cell r="B3" t="str">
            <v>4536</v>
          </cell>
          <cell r="C3" t="str">
            <v>NTS Shorthaul – UK-Link composite role</v>
          </cell>
          <cell r="E3" t="str">
            <v>2.2. Awaiting ME/BICC HLE Quote</v>
          </cell>
          <cell r="F3">
            <v>43060</v>
          </cell>
          <cell r="G3">
            <v>0</v>
          </cell>
          <cell r="H3">
            <v>43054</v>
          </cell>
          <cell r="J3">
            <v>0</v>
          </cell>
          <cell r="O3" t="str">
            <v>Dene Williams</v>
          </cell>
          <cell r="P3" t="str">
            <v>CR (Internal)</v>
          </cell>
          <cell r="Q3" t="str">
            <v>LIVE</v>
          </cell>
          <cell r="R3">
            <v>0</v>
          </cell>
          <cell r="AE3">
            <v>0</v>
          </cell>
          <cell r="AG3" t="str">
            <v>24/11/2017 DC The clearqust system did not update 3601 so ui have done it again and copied in Pooja so she can do the HLE._x000D_
22/11/2017 Dc agreed to go to ME team _x000D_
21/11/2017 DC Submitted for ICAF for discussion. Spoke to Pete and KG and this llooks like an ME Change.</v>
          </cell>
          <cell r="AO3">
            <v>36558</v>
          </cell>
        </row>
        <row r="4">
          <cell r="A4" t="str">
            <v>4537</v>
          </cell>
          <cell r="B4" t="str">
            <v>4537</v>
          </cell>
          <cell r="C4" t="str">
            <v>Analysis of changes as a result of modification 0633</v>
          </cell>
          <cell r="E4" t="str">
            <v>99. Change Cancelled</v>
          </cell>
          <cell r="F4">
            <v>43061</v>
          </cell>
          <cell r="G4">
            <v>0</v>
          </cell>
          <cell r="H4">
            <v>43060</v>
          </cell>
          <cell r="J4">
            <v>0</v>
          </cell>
          <cell r="O4" t="str">
            <v>Murray Thomson</v>
          </cell>
          <cell r="P4" t="str">
            <v>CR (Internal)</v>
          </cell>
          <cell r="Q4" t="str">
            <v>COMPLETE</v>
          </cell>
          <cell r="R4">
            <v>0</v>
          </cell>
          <cell r="AE4">
            <v>0</v>
          </cell>
          <cell r="AG4" t="str">
            <v>23/11/17 DC RH has not sent over a CP therefore this chage has been closed as no ROM porgress._x000D_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AO4">
            <v>43075</v>
          </cell>
        </row>
        <row r="5">
          <cell r="A5" t="str">
            <v>4538</v>
          </cell>
          <cell r="B5" t="str">
            <v>4538</v>
          </cell>
          <cell r="C5" t="str">
            <v>Insertion of Maximum Number of Occurrences in Meter Inspection Date Notice (MID) File.</v>
          </cell>
          <cell r="E5" t="str">
            <v>2.2. Awaiting ME/BICC HLE Quote</v>
          </cell>
          <cell r="F5">
            <v>43060</v>
          </cell>
          <cell r="G5">
            <v>0</v>
          </cell>
          <cell r="H5">
            <v>43060</v>
          </cell>
          <cell r="J5">
            <v>0</v>
          </cell>
          <cell r="O5" t="str">
            <v>Dene Williams</v>
          </cell>
          <cell r="P5" t="str">
            <v>CR (Internal)</v>
          </cell>
          <cell r="Q5" t="str">
            <v>LIVE</v>
          </cell>
          <cell r="R5">
            <v>0</v>
          </cell>
          <cell r="AE5">
            <v>0</v>
          </cell>
          <cell r="AG5" t="str">
            <v>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AO5">
            <v>36558</v>
          </cell>
        </row>
        <row r="6">
          <cell r="A6" t="str">
            <v>4539</v>
          </cell>
          <cell r="B6" t="str">
            <v>4539</v>
          </cell>
          <cell r="C6" t="str">
            <v>New File Level Rejection</v>
          </cell>
          <cell r="E6" t="str">
            <v>2.2. Awaiting ME/BICC HLE Quote</v>
          </cell>
          <cell r="F6">
            <v>43060</v>
          </cell>
          <cell r="G6">
            <v>0</v>
          </cell>
          <cell r="H6">
            <v>43060</v>
          </cell>
          <cell r="J6">
            <v>0</v>
          </cell>
          <cell r="O6" t="str">
            <v>Dene Williams</v>
          </cell>
          <cell r="P6" t="str">
            <v>CR (Internal)</v>
          </cell>
          <cell r="Q6" t="str">
            <v>LIVE</v>
          </cell>
          <cell r="R6">
            <v>0</v>
          </cell>
          <cell r="AE6">
            <v>0</v>
          </cell>
          <cell r="AG6" t="str">
            <v>22/11/17 DC Agreed at ICAF today that IS Ops will take a look, do some analysis onthis change and report back to ICAF. No need to go onto a CP_x000D_
21/11/2017 DC This change was sent into us on a CR, RH is th transfer it onto a CP.</v>
          </cell>
          <cell r="AO6">
            <v>36558</v>
          </cell>
        </row>
        <row r="7">
          <cell r="A7" t="str">
            <v>4540</v>
          </cell>
          <cell r="B7" t="str">
            <v>4540</v>
          </cell>
          <cell r="C7" t="str">
            <v>Request to use HUDDLE</v>
          </cell>
          <cell r="E7" t="str">
            <v>99. Change Cancelled</v>
          </cell>
          <cell r="F7">
            <v>43060</v>
          </cell>
          <cell r="G7">
            <v>0</v>
          </cell>
          <cell r="H7">
            <v>43060</v>
          </cell>
          <cell r="J7">
            <v>0</v>
          </cell>
          <cell r="P7" t="str">
            <v>CR (Internal)</v>
          </cell>
          <cell r="Q7" t="str">
            <v>CLOSED</v>
          </cell>
          <cell r="R7">
            <v>0</v>
          </cell>
          <cell r="S7">
            <v>43060</v>
          </cell>
          <cell r="AE7">
            <v>0</v>
          </cell>
          <cell r="AG7" t="str">
            <v>21/11/2017 DC This has been withdrwan at it is a BAU activity and does not need to go to ICAF, therefre I have closed it today._x000D_
21/11/2017 DC Submission for ICAF , SS has approved</v>
          </cell>
        </row>
        <row r="8">
          <cell r="A8" t="str">
            <v>4542</v>
          </cell>
          <cell r="B8" t="str">
            <v>4542</v>
          </cell>
          <cell r="C8" t="str">
            <v>Changes to the PSR Report (new fields and removal of fields no longer applicable)</v>
          </cell>
          <cell r="E8" t="str">
            <v>1. Awaiting ICAF Assignment</v>
          </cell>
          <cell r="F8">
            <v>43063</v>
          </cell>
          <cell r="G8">
            <v>0</v>
          </cell>
          <cell r="H8">
            <v>43063</v>
          </cell>
          <cell r="J8">
            <v>0</v>
          </cell>
          <cell r="M8" t="str">
            <v>Steve Mullinganie</v>
          </cell>
          <cell r="P8" t="str">
            <v>CP</v>
          </cell>
          <cell r="Q8" t="str">
            <v>LIVE</v>
          </cell>
          <cell r="R8">
            <v>0</v>
          </cell>
          <cell r="AE8">
            <v>0</v>
          </cell>
          <cell r="AG8" t="str">
            <v>24/11/2017 DC Emma Smith sent the completed CP back , this will go to ICAF Weds 29th Nov and ChMC Dec 13th</v>
          </cell>
        </row>
        <row r="9">
          <cell r="A9">
            <v>2257</v>
          </cell>
          <cell r="B9" t="str">
            <v>COR2257</v>
          </cell>
          <cell r="C9" t="str">
            <v>Increased Choice when Applying for NTS Exit Capacity</v>
          </cell>
          <cell r="D9">
            <v>41240</v>
          </cell>
          <cell r="E9" t="str">
            <v>100. Change Completed</v>
          </cell>
          <cell r="F9">
            <v>41660</v>
          </cell>
          <cell r="G9">
            <v>1</v>
          </cell>
          <cell r="H9">
            <v>41011</v>
          </cell>
          <cell r="I9">
            <v>41025</v>
          </cell>
          <cell r="J9">
            <v>0</v>
          </cell>
          <cell r="K9" t="str">
            <v>ALL</v>
          </cell>
          <cell r="M9" t="str">
            <v>Sean McGoldrick</v>
          </cell>
          <cell r="N9" t="str">
            <v>Workload Meeting 18/04/12</v>
          </cell>
          <cell r="O9" t="str">
            <v>Andy Earnshaw</v>
          </cell>
          <cell r="P9" t="str">
            <v>CO</v>
          </cell>
          <cell r="Q9" t="str">
            <v>COMPLETE</v>
          </cell>
          <cell r="R9">
            <v>1</v>
          </cell>
          <cell r="T9">
            <v>882</v>
          </cell>
          <cell r="U9">
            <v>41099</v>
          </cell>
          <cell r="V9">
            <v>41113</v>
          </cell>
          <cell r="W9">
            <v>41236</v>
          </cell>
          <cell r="Y9" t="str">
            <v>Pre Sanction Review Meeting 20/11/12</v>
          </cell>
          <cell r="AC9" t="str">
            <v>SENT</v>
          </cell>
          <cell r="AD9">
            <v>41285</v>
          </cell>
          <cell r="AE9">
            <v>0</v>
          </cell>
          <cell r="AF9">
            <v>5</v>
          </cell>
          <cell r="AG9"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9" t="str">
            <v>CLSD</v>
          </cell>
          <cell r="AI9">
            <v>41660</v>
          </cell>
          <cell r="AJ9">
            <v>41073</v>
          </cell>
          <cell r="AK9">
            <v>41073</v>
          </cell>
          <cell r="AL9">
            <v>41254</v>
          </cell>
          <cell r="AM9">
            <v>41285</v>
          </cell>
          <cell r="AP9">
            <v>41577</v>
          </cell>
        </row>
        <row r="10">
          <cell r="A10">
            <v>2433</v>
          </cell>
          <cell r="B10" t="str">
            <v>COR2433</v>
          </cell>
          <cell r="C10" t="str">
            <v>UKL Disk Storage &amp; SAN Switch Upgrade
UK Link Storage &amp; Tape Back-up</v>
          </cell>
          <cell r="E10" t="str">
            <v>100. Change Completed</v>
          </cell>
          <cell r="F10">
            <v>41296</v>
          </cell>
          <cell r="G10">
            <v>0</v>
          </cell>
          <cell r="H10">
            <v>40823</v>
          </cell>
          <cell r="I10">
            <v>40848</v>
          </cell>
          <cell r="J10">
            <v>0</v>
          </cell>
          <cell r="N10" t="str">
            <v>Workload Meeting 12/10/11</v>
          </cell>
          <cell r="O10" t="str">
            <v>Sat Kalsi</v>
          </cell>
          <cell r="P10" t="str">
            <v>CR (internal)</v>
          </cell>
          <cell r="Q10" t="str">
            <v>COMPLETE</v>
          </cell>
          <cell r="R10">
            <v>0</v>
          </cell>
          <cell r="U10">
            <v>41009</v>
          </cell>
          <cell r="V10">
            <v>41023</v>
          </cell>
          <cell r="AE10">
            <v>0</v>
          </cell>
          <cell r="AF10">
            <v>7</v>
          </cell>
          <cell r="AG1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10" t="str">
            <v>CLSD</v>
          </cell>
          <cell r="AI10">
            <v>41296</v>
          </cell>
          <cell r="AJ10">
            <v>41009</v>
          </cell>
          <cell r="AK10">
            <v>41009</v>
          </cell>
          <cell r="AO10">
            <v>41091</v>
          </cell>
          <cell r="AP10">
            <v>41197</v>
          </cell>
        </row>
        <row r="11">
          <cell r="A11">
            <v>1154.1199999999999</v>
          </cell>
          <cell r="B11" t="str">
            <v>COR1154.12</v>
          </cell>
          <cell r="C11" t="str">
            <v xml:space="preserve">Data Cleansing and Migration </v>
          </cell>
          <cell r="E11" t="str">
            <v>99. Change Cancelled</v>
          </cell>
          <cell r="F11">
            <v>41296</v>
          </cell>
          <cell r="G11">
            <v>0</v>
          </cell>
          <cell r="H11">
            <v>41296</v>
          </cell>
          <cell r="J11">
            <v>0</v>
          </cell>
          <cell r="N11" t="str">
            <v>Workload Meeting 23/01/2013</v>
          </cell>
          <cell r="O11" t="str">
            <v>Padmini Duvvuri</v>
          </cell>
          <cell r="P11" t="str">
            <v>CO</v>
          </cell>
          <cell r="Q11" t="str">
            <v>CLOSED</v>
          </cell>
          <cell r="R11">
            <v>0</v>
          </cell>
          <cell r="S11">
            <v>41578</v>
          </cell>
          <cell r="AE11">
            <v>0</v>
          </cell>
          <cell r="AF11">
            <v>7</v>
          </cell>
        </row>
        <row r="12">
          <cell r="A12">
            <v>2668</v>
          </cell>
          <cell r="B12" t="str">
            <v>COR2668</v>
          </cell>
          <cell r="C12" t="str">
            <v>Tactical Solution for NGD - Xoserve Connectivity</v>
          </cell>
          <cell r="E12" t="str">
            <v>99. Change Cancelled</v>
          </cell>
          <cell r="F12">
            <v>41346</v>
          </cell>
          <cell r="G12">
            <v>0</v>
          </cell>
          <cell r="H12">
            <v>41067</v>
          </cell>
          <cell r="I12">
            <v>41081</v>
          </cell>
          <cell r="J12">
            <v>0</v>
          </cell>
          <cell r="K12" t="str">
            <v>NNW</v>
          </cell>
          <cell r="L12" t="str">
            <v>NGD</v>
          </cell>
          <cell r="M12" t="str">
            <v>Alan Raper</v>
          </cell>
          <cell r="N12" t="str">
            <v xml:space="preserve">Workload meeting 13/06/12  </v>
          </cell>
          <cell r="O12" t="str">
            <v>Andy Earnshaw</v>
          </cell>
          <cell r="P12" t="str">
            <v>CO</v>
          </cell>
          <cell r="Q12" t="str">
            <v>CLOSED</v>
          </cell>
          <cell r="R12">
            <v>1</v>
          </cell>
          <cell r="S12">
            <v>41346</v>
          </cell>
          <cell r="U12">
            <v>41103</v>
          </cell>
          <cell r="V12">
            <v>41117</v>
          </cell>
          <cell r="W12">
            <v>41103</v>
          </cell>
          <cell r="X12">
            <v>41103</v>
          </cell>
          <cell r="Y12" t="str">
            <v>Pre Sanction Meeting 10/07/12</v>
          </cell>
          <cell r="AE12">
            <v>0</v>
          </cell>
          <cell r="AF12">
            <v>5</v>
          </cell>
          <cell r="AG12"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12">
            <v>41106</v>
          </cell>
        </row>
        <row r="13">
          <cell r="A13">
            <v>232</v>
          </cell>
          <cell r="B13" t="str">
            <v>COR232</v>
          </cell>
          <cell r="C13" t="str">
            <v>Automatic upload of values into B2K &amp; Automatic issue of supporting documentation via the IX (Phase 2)</v>
          </cell>
          <cell r="E13" t="str">
            <v>99. Change Cancelled</v>
          </cell>
          <cell r="F13">
            <v>41197</v>
          </cell>
          <cell r="G13">
            <v>0</v>
          </cell>
          <cell r="H13">
            <v>38770</v>
          </cell>
          <cell r="J13">
            <v>0</v>
          </cell>
          <cell r="N13" t="str">
            <v>Simon McKeown</v>
          </cell>
          <cell r="O13" t="str">
            <v>Lorraine Cave</v>
          </cell>
          <cell r="P13" t="str">
            <v>CR (internal)</v>
          </cell>
          <cell r="Q13" t="str">
            <v>CLOSED</v>
          </cell>
          <cell r="R13">
            <v>0</v>
          </cell>
          <cell r="U13">
            <v>39029</v>
          </cell>
          <cell r="W13">
            <v>39134</v>
          </cell>
          <cell r="X13">
            <v>39134</v>
          </cell>
          <cell r="Y13" t="str">
            <v>Martin Baker</v>
          </cell>
          <cell r="AE13">
            <v>0</v>
          </cell>
          <cell r="AF13">
            <v>6</v>
          </cell>
          <cell r="AG13"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4">
          <cell r="A14" t="str">
            <v>3151.1</v>
          </cell>
          <cell r="B14" t="str">
            <v>3151.1</v>
          </cell>
          <cell r="C14" t="str">
            <v>Business to Xoserve to Business File Transfer Capability</v>
          </cell>
          <cell r="E14" t="str">
            <v>12. CCR/Internal Closedown Document In Progress</v>
          </cell>
          <cell r="F14">
            <v>41911</v>
          </cell>
          <cell r="G14">
            <v>0</v>
          </cell>
          <cell r="H14">
            <v>41655</v>
          </cell>
          <cell r="J14">
            <v>0</v>
          </cell>
          <cell r="O14" t="str">
            <v>Mark Pollard</v>
          </cell>
          <cell r="P14" t="str">
            <v>CP</v>
          </cell>
          <cell r="Q14" t="str">
            <v>LIVE</v>
          </cell>
          <cell r="R14">
            <v>0</v>
          </cell>
          <cell r="AE14">
            <v>0</v>
          </cell>
          <cell r="AF14">
            <v>6</v>
          </cell>
          <cell r="AG14" t="str">
            <v>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4" t="str">
            <v>PNDG</v>
          </cell>
          <cell r="AI14">
            <v>41911</v>
          </cell>
          <cell r="AO14">
            <v>41911</v>
          </cell>
          <cell r="AP14">
            <v>43343</v>
          </cell>
        </row>
        <row r="15">
          <cell r="A15">
            <v>3474</v>
          </cell>
          <cell r="B15" t="str">
            <v>COR3474</v>
          </cell>
          <cell r="C15" t="str">
            <v>Wales &amp; West DN Link Datafix</v>
          </cell>
          <cell r="D15">
            <v>41906</v>
          </cell>
          <cell r="E15" t="str">
            <v>100. Change Completed</v>
          </cell>
          <cell r="F15">
            <v>41949</v>
          </cell>
          <cell r="G15">
            <v>0</v>
          </cell>
          <cell r="H15">
            <v>41870</v>
          </cell>
          <cell r="J15">
            <v>0</v>
          </cell>
          <cell r="K15" t="str">
            <v>NNW</v>
          </cell>
          <cell r="L15" t="str">
            <v>WWU</v>
          </cell>
          <cell r="M15" t="str">
            <v>Richard Pomroy</v>
          </cell>
          <cell r="N15" t="str">
            <v>ICAF 27/08/14</v>
          </cell>
          <cell r="O15" t="str">
            <v>Lorraine Cave</v>
          </cell>
          <cell r="P15" t="str">
            <v>CO</v>
          </cell>
          <cell r="Q15" t="str">
            <v>COMPLETE</v>
          </cell>
          <cell r="R15">
            <v>1</v>
          </cell>
          <cell r="S15">
            <v>41949</v>
          </cell>
          <cell r="X15">
            <v>41905</v>
          </cell>
          <cell r="Y15" t="str">
            <v>Pre Sanction Meeting 23/09/14</v>
          </cell>
          <cell r="Z15">
            <v>718.37</v>
          </cell>
          <cell r="AE15">
            <v>0</v>
          </cell>
          <cell r="AF15">
            <v>5</v>
          </cell>
          <cell r="AG15" t="str">
            <v>27/08/14 - Approved at ICAF - assigned to App Support but a 'light touch' project governance is required in order to produce a BER (EQR possibly not required.</v>
          </cell>
          <cell r="AH15" t="str">
            <v>CLSD</v>
          </cell>
          <cell r="AI15">
            <v>41949</v>
          </cell>
        </row>
        <row r="16">
          <cell r="A16">
            <v>3592</v>
          </cell>
          <cell r="B16" t="str">
            <v>COR3592</v>
          </cell>
          <cell r="C16" t="str">
            <v>SGN Upgrade to DC2009</v>
          </cell>
          <cell r="E16" t="str">
            <v>99. Change Cancelled</v>
          </cell>
          <cell r="F16">
            <v>42124</v>
          </cell>
          <cell r="G16">
            <v>0</v>
          </cell>
          <cell r="H16">
            <v>42067</v>
          </cell>
          <cell r="I16">
            <v>42080</v>
          </cell>
          <cell r="J16">
            <v>0</v>
          </cell>
          <cell r="K16" t="str">
            <v>NNW</v>
          </cell>
          <cell r="L16" t="str">
            <v>SGN</v>
          </cell>
          <cell r="O16" t="str">
            <v>Lorraine Cave</v>
          </cell>
          <cell r="P16" t="str">
            <v>CO</v>
          </cell>
          <cell r="Q16" t="str">
            <v>CLOSED</v>
          </cell>
          <cell r="R16">
            <v>1</v>
          </cell>
          <cell r="AE16">
            <v>0</v>
          </cell>
          <cell r="AF16">
            <v>5</v>
          </cell>
          <cell r="AG16"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7">
          <cell r="A17">
            <v>3571</v>
          </cell>
          <cell r="B17" t="str">
            <v>COR3571</v>
          </cell>
          <cell r="C17" t="str">
            <v>IBM Rational Suite Upgrade</v>
          </cell>
          <cell r="E17" t="str">
            <v>99. Change Cancelled</v>
          </cell>
          <cell r="F17">
            <v>42524</v>
          </cell>
          <cell r="G17">
            <v>0</v>
          </cell>
          <cell r="H17">
            <v>42044</v>
          </cell>
          <cell r="J17">
            <v>0</v>
          </cell>
          <cell r="O17" t="str">
            <v>Chris Fears</v>
          </cell>
          <cell r="P17" t="str">
            <v>CO</v>
          </cell>
          <cell r="Q17" t="str">
            <v>CLOSED</v>
          </cell>
          <cell r="R17">
            <v>0</v>
          </cell>
          <cell r="S17">
            <v>42524</v>
          </cell>
          <cell r="AE17">
            <v>0</v>
          </cell>
          <cell r="AF17">
            <v>7</v>
          </cell>
          <cell r="AG17" t="str">
            <v>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18">
          <cell r="A18" t="str">
            <v>4528</v>
          </cell>
          <cell r="B18" t="str">
            <v>4528</v>
          </cell>
          <cell r="C18" t="str">
            <v>The word ‘PLOT’ as a prefix</v>
          </cell>
          <cell r="E18" t="str">
            <v>2.2. Awaiting ME/BICC HLE Quote</v>
          </cell>
          <cell r="F18">
            <v>43046</v>
          </cell>
          <cell r="G18">
            <v>0</v>
          </cell>
          <cell r="H18">
            <v>43046</v>
          </cell>
          <cell r="J18">
            <v>0</v>
          </cell>
          <cell r="N18" t="str">
            <v>Emma Smith</v>
          </cell>
          <cell r="O18" t="str">
            <v>Dene Williams</v>
          </cell>
          <cell r="P18" t="str">
            <v>CR (Internal)</v>
          </cell>
          <cell r="Q18" t="str">
            <v>LIVE</v>
          </cell>
          <cell r="R18">
            <v>0</v>
          </cell>
          <cell r="AE18">
            <v>0</v>
          </cell>
          <cell r="AG18" t="str">
            <v>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AO18">
            <v>43047</v>
          </cell>
        </row>
        <row r="19">
          <cell r="A19" t="str">
            <v>4529</v>
          </cell>
          <cell r="B19" t="str">
            <v>4529</v>
          </cell>
          <cell r="C19" t="str">
            <v>UNC Modification 0619A Protection from ratchet charges for daily read customers with AQ of 73,200kWh and below_x000D_
MOD0619A</v>
          </cell>
          <cell r="E19" t="str">
            <v>0. ROM In-Progress</v>
          </cell>
          <cell r="F19">
            <v>43048</v>
          </cell>
          <cell r="G19">
            <v>0</v>
          </cell>
          <cell r="H19">
            <v>43048</v>
          </cell>
          <cell r="J19">
            <v>0</v>
          </cell>
          <cell r="O19" t="str">
            <v>Murray Thomson</v>
          </cell>
          <cell r="P19" t="str">
            <v>CP</v>
          </cell>
          <cell r="Q19" t="str">
            <v>LIVE</v>
          </cell>
          <cell r="R19">
            <v>0</v>
          </cell>
          <cell r="AE19">
            <v>0</v>
          </cell>
          <cell r="AG19" t="str">
            <v>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AO19">
            <v>43061</v>
          </cell>
        </row>
        <row r="20">
          <cell r="A20" t="str">
            <v>3667</v>
          </cell>
          <cell r="B20" t="str">
            <v>3667</v>
          </cell>
          <cell r="C20" t="str">
            <v>Provision of Formula Year AQ</v>
          </cell>
          <cell r="E20" t="str">
            <v>2.1. Start-Up Approach In Progress</v>
          </cell>
          <cell r="F20">
            <v>43033</v>
          </cell>
          <cell r="G20">
            <v>0</v>
          </cell>
          <cell r="H20">
            <v>42041</v>
          </cell>
          <cell r="J20">
            <v>0</v>
          </cell>
          <cell r="O20" t="str">
            <v>Dene Williams</v>
          </cell>
          <cell r="P20" t="str">
            <v>CR (Internal)</v>
          </cell>
          <cell r="Q20" t="str">
            <v>LIVE</v>
          </cell>
          <cell r="R20">
            <v>0</v>
          </cell>
          <cell r="AE20">
            <v>0</v>
          </cell>
          <cell r="AG20" t="str">
            <v>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AO20">
            <v>36558</v>
          </cell>
        </row>
        <row r="21">
          <cell r="A21" t="str">
            <v>4510</v>
          </cell>
          <cell r="B21" t="str">
            <v>4510</v>
          </cell>
          <cell r="C21" t="str">
            <v>Negative Consumption Period_x000D_
For Rolling AQ20171023</v>
          </cell>
          <cell r="D21">
            <v>43047</v>
          </cell>
          <cell r="E21" t="str">
            <v>11. Change In Delivery</v>
          </cell>
          <cell r="F21">
            <v>43052</v>
          </cell>
          <cell r="G21">
            <v>0</v>
          </cell>
          <cell r="H21">
            <v>43033</v>
          </cell>
          <cell r="J21">
            <v>0</v>
          </cell>
          <cell r="N21" t="str">
            <v>ICAF 25/10/17_x000D_
BER - Pre-Sanction 07/11/17</v>
          </cell>
          <cell r="O21" t="str">
            <v>Debi |Jones</v>
          </cell>
          <cell r="P21" t="str">
            <v>CP</v>
          </cell>
          <cell r="Q21" t="str">
            <v>LIVE</v>
          </cell>
          <cell r="R21">
            <v>0</v>
          </cell>
          <cell r="AE21">
            <v>0</v>
          </cell>
          <cell r="AG21" t="str">
            <v>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AO21">
            <v>43077</v>
          </cell>
        </row>
        <row r="22">
          <cell r="A22" t="str">
            <v>4513</v>
          </cell>
          <cell r="B22" t="str">
            <v>4513</v>
          </cell>
          <cell r="C22" t="str">
            <v>Change to validation of address fields</v>
          </cell>
          <cell r="E22" t="str">
            <v>2.1. Start-Up Approach In Progress</v>
          </cell>
          <cell r="F22">
            <v>43033</v>
          </cell>
          <cell r="G22">
            <v>0</v>
          </cell>
          <cell r="H22">
            <v>43033</v>
          </cell>
          <cell r="J22">
            <v>0</v>
          </cell>
          <cell r="N22" t="str">
            <v>ICAF 25/10/2017</v>
          </cell>
          <cell r="O22" t="str">
            <v>Dene Williams</v>
          </cell>
          <cell r="P22" t="str">
            <v>CR (Internal)</v>
          </cell>
          <cell r="Q22" t="str">
            <v>LIVE</v>
          </cell>
          <cell r="R22">
            <v>0</v>
          </cell>
          <cell r="AE22">
            <v>0</v>
          </cell>
          <cell r="AG22" t="str">
            <v>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AO22">
            <v>36558</v>
          </cell>
        </row>
        <row r="23">
          <cell r="A23">
            <v>2583</v>
          </cell>
          <cell r="B23" t="str">
            <v>COR2583</v>
          </cell>
          <cell r="C23" t="str">
            <v>Theft of Gas &amp; Illegal Connections Production of process flow &amp; 'swim lane' diagrams</v>
          </cell>
          <cell r="E23" t="str">
            <v>99. Change Cancelled</v>
          </cell>
          <cell r="F23">
            <v>41450</v>
          </cell>
          <cell r="G23">
            <v>0</v>
          </cell>
          <cell r="H23">
            <v>40981</v>
          </cell>
          <cell r="I23">
            <v>40995</v>
          </cell>
          <cell r="J23">
            <v>0</v>
          </cell>
          <cell r="K23" t="str">
            <v>NNW</v>
          </cell>
          <cell r="L23" t="str">
            <v>NGD</v>
          </cell>
          <cell r="M23" t="str">
            <v>Alan Raper</v>
          </cell>
          <cell r="N23" t="str">
            <v>Workload Meeting 21/03/12</v>
          </cell>
          <cell r="P23" t="str">
            <v>CO</v>
          </cell>
          <cell r="Q23" t="str">
            <v>CLOSED</v>
          </cell>
          <cell r="R23">
            <v>1</v>
          </cell>
          <cell r="AE23">
            <v>0</v>
          </cell>
          <cell r="AF23">
            <v>5</v>
          </cell>
          <cell r="AG23"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4">
          <cell r="A24">
            <v>2590</v>
          </cell>
          <cell r="B24" t="str">
            <v>COR2590</v>
          </cell>
          <cell r="C24" t="str">
            <v>Adding the Sub_Building_Name field to the SGN GSR Report</v>
          </cell>
          <cell r="E24" t="str">
            <v>99. Change Cancelled</v>
          </cell>
          <cell r="F24">
            <v>41415</v>
          </cell>
          <cell r="G24">
            <v>0</v>
          </cell>
          <cell r="H24">
            <v>40988</v>
          </cell>
          <cell r="I24">
            <v>41018</v>
          </cell>
          <cell r="J24">
            <v>0</v>
          </cell>
          <cell r="K24" t="str">
            <v>NNW</v>
          </cell>
          <cell r="L24" t="str">
            <v>SGN</v>
          </cell>
          <cell r="M24" t="str">
            <v>Joel Martin</v>
          </cell>
          <cell r="N24" t="str">
            <v>Workload Meeting 21/03/12</v>
          </cell>
          <cell r="O24" t="str">
            <v>Lorraine Cave</v>
          </cell>
          <cell r="P24" t="str">
            <v>CO</v>
          </cell>
          <cell r="Q24" t="str">
            <v>CLOSED</v>
          </cell>
          <cell r="R24">
            <v>1</v>
          </cell>
          <cell r="U24">
            <v>41037</v>
          </cell>
          <cell r="V24">
            <v>41051</v>
          </cell>
          <cell r="W24">
            <v>41073</v>
          </cell>
          <cell r="X24">
            <v>41073</v>
          </cell>
          <cell r="Y24" t="str">
            <v>Pre Sanction Review Meeting 06/06/12</v>
          </cell>
          <cell r="AE24">
            <v>0</v>
          </cell>
          <cell r="AF24">
            <v>5</v>
          </cell>
          <cell r="AG24"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4">
            <v>41037</v>
          </cell>
          <cell r="AK24">
            <v>41037</v>
          </cell>
        </row>
        <row r="25">
          <cell r="A25">
            <v>2935</v>
          </cell>
          <cell r="B25" t="str">
            <v>COR2935</v>
          </cell>
          <cell r="C25" t="str">
            <v>Voluntary Discontinuance Datafix</v>
          </cell>
          <cell r="D25">
            <v>41418</v>
          </cell>
          <cell r="E25" t="str">
            <v>100. Change Completed</v>
          </cell>
          <cell r="F25">
            <v>41677</v>
          </cell>
          <cell r="G25">
            <v>0</v>
          </cell>
          <cell r="H25">
            <v>41313</v>
          </cell>
          <cell r="I25">
            <v>41327</v>
          </cell>
          <cell r="J25">
            <v>0</v>
          </cell>
          <cell r="K25" t="str">
            <v>NNW</v>
          </cell>
          <cell r="L25" t="str">
            <v>NGT</v>
          </cell>
          <cell r="M25" t="str">
            <v>Sean McGoldrick</v>
          </cell>
          <cell r="N25" t="str">
            <v>Workload Meeting 13/02/13</v>
          </cell>
          <cell r="O25" t="str">
            <v>Andy Earnshaw</v>
          </cell>
          <cell r="P25" t="str">
            <v>CO</v>
          </cell>
          <cell r="Q25" t="str">
            <v>COMPLETE</v>
          </cell>
          <cell r="R25">
            <v>1</v>
          </cell>
          <cell r="U25">
            <v>41375</v>
          </cell>
          <cell r="V25">
            <v>41388</v>
          </cell>
          <cell r="W25">
            <v>41388</v>
          </cell>
          <cell r="Y25" t="str">
            <v>Pre-Sanc 23rd April 2013</v>
          </cell>
          <cell r="AC25" t="str">
            <v>SENT</v>
          </cell>
          <cell r="AD25">
            <v>41435</v>
          </cell>
          <cell r="AE25">
            <v>0</v>
          </cell>
          <cell r="AF25">
            <v>5</v>
          </cell>
          <cell r="AG25" t="str">
            <v>14/01/14 KB - Note from Julie Varney seeking clarification on the utilisation of the 12 day datafix allowance - CCN not authorised.</v>
          </cell>
          <cell r="AH25" t="str">
            <v>CLSD</v>
          </cell>
          <cell r="AI25">
            <v>41677</v>
          </cell>
          <cell r="AJ25">
            <v>41376</v>
          </cell>
          <cell r="AL25">
            <v>41435</v>
          </cell>
          <cell r="AM25">
            <v>41435</v>
          </cell>
          <cell r="AN25">
            <v>41435</v>
          </cell>
          <cell r="AO25">
            <v>41516</v>
          </cell>
          <cell r="AP25">
            <v>41687</v>
          </cell>
        </row>
        <row r="26">
          <cell r="A26">
            <v>2936</v>
          </cell>
          <cell r="B26" t="str">
            <v>COR2936</v>
          </cell>
          <cell r="C26" t="str">
            <v xml:space="preserve">Recall &amp; Termination Functionality </v>
          </cell>
          <cell r="E26" t="str">
            <v>99. Change Cancelled</v>
          </cell>
          <cell r="F26">
            <v>41327</v>
          </cell>
          <cell r="G26">
            <v>0</v>
          </cell>
          <cell r="H26">
            <v>41313</v>
          </cell>
          <cell r="I26">
            <v>41327</v>
          </cell>
          <cell r="J26">
            <v>0</v>
          </cell>
          <cell r="K26" t="str">
            <v>NNW</v>
          </cell>
          <cell r="L26" t="str">
            <v>NGT</v>
          </cell>
          <cell r="M26" t="str">
            <v>Sean McGoldrick</v>
          </cell>
          <cell r="N26" t="str">
            <v>Workload Meeting 13/02/13</v>
          </cell>
          <cell r="O26" t="str">
            <v>Andy Earnshaw</v>
          </cell>
          <cell r="P26" t="str">
            <v>CO</v>
          </cell>
          <cell r="Q26" t="str">
            <v>CLOSED</v>
          </cell>
          <cell r="R26">
            <v>1</v>
          </cell>
          <cell r="S26">
            <v>41458</v>
          </cell>
          <cell r="U26">
            <v>41458</v>
          </cell>
          <cell r="AE26">
            <v>0</v>
          </cell>
          <cell r="AF26">
            <v>5</v>
          </cell>
          <cell r="AG26" t="str">
            <v>03/07/2013 AT - BEO Received CHANGE REJECTED - "National Grid Transmission had decided that it will not be progressing with this Change Order. Therefore the Change Order has been cancelled – please close down this Change Order"- Julie Varney</v>
          </cell>
          <cell r="AJ26">
            <v>41376</v>
          </cell>
        </row>
        <row r="27">
          <cell r="A27">
            <v>3799</v>
          </cell>
          <cell r="B27" t="str">
            <v>COR3799</v>
          </cell>
          <cell r="C27" t="str">
            <v>Ad-hoc Interruption Auction – Autumn 2015</v>
          </cell>
          <cell r="E27" t="str">
            <v>99. Change Cancelled</v>
          </cell>
          <cell r="F27">
            <v>42493</v>
          </cell>
          <cell r="G27">
            <v>1</v>
          </cell>
          <cell r="H27">
            <v>42244</v>
          </cell>
          <cell r="J27">
            <v>0</v>
          </cell>
          <cell r="K27" t="str">
            <v>NNW</v>
          </cell>
          <cell r="L27" t="str">
            <v>NGD, SGN, WWU, NGN</v>
          </cell>
          <cell r="M27" t="str">
            <v>Joanna Ferguson</v>
          </cell>
          <cell r="N27" t="str">
            <v>ICAF - 02/09/15</v>
          </cell>
          <cell r="O27" t="str">
            <v>Lorraine Cave</v>
          </cell>
          <cell r="P27" t="str">
            <v>CO</v>
          </cell>
          <cell r="Q27" t="str">
            <v>CLOSED</v>
          </cell>
          <cell r="R27">
            <v>1</v>
          </cell>
          <cell r="S27">
            <v>42493</v>
          </cell>
          <cell r="AE27">
            <v>0</v>
          </cell>
          <cell r="AF27">
            <v>5</v>
          </cell>
          <cell r="AG27"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27">
            <v>42338</v>
          </cell>
        </row>
        <row r="28">
          <cell r="A28" t="str">
            <v>3842</v>
          </cell>
          <cell r="B28" t="str">
            <v>3842</v>
          </cell>
          <cell r="C28" t="str">
            <v>Modification Proposal 466AV - Changes to DM Read Services (with improved within day data provision)</v>
          </cell>
          <cell r="D28">
            <v>42419</v>
          </cell>
          <cell r="E28" t="str">
            <v>14. Awaiting ECF Sign-Off</v>
          </cell>
          <cell r="F28">
            <v>43040</v>
          </cell>
          <cell r="G28">
            <v>0</v>
          </cell>
          <cell r="H28">
            <v>42291</v>
          </cell>
          <cell r="I28">
            <v>42312</v>
          </cell>
          <cell r="J28">
            <v>0</v>
          </cell>
          <cell r="K28" t="str">
            <v>ADN</v>
          </cell>
          <cell r="L28" t="str">
            <v>NG</v>
          </cell>
          <cell r="M28" t="str">
            <v>Chris Warner</v>
          </cell>
          <cell r="N28" t="str">
            <v>ICAF 21/10/2015_x000D_
BER Approved pre-sanction 09/02/2016</v>
          </cell>
          <cell r="O28" t="str">
            <v>Mark Pollard</v>
          </cell>
          <cell r="P28" t="str">
            <v>CP</v>
          </cell>
          <cell r="Q28" t="str">
            <v>LIVE</v>
          </cell>
          <cell r="R28">
            <v>1</v>
          </cell>
          <cell r="U28">
            <v>42376</v>
          </cell>
          <cell r="V28">
            <v>42390</v>
          </cell>
          <cell r="W28">
            <v>42409</v>
          </cell>
          <cell r="Y28" t="str">
            <v>Pre-Sanction 09/02/2016</v>
          </cell>
          <cell r="AC28" t="str">
            <v>SENT</v>
          </cell>
          <cell r="AD28">
            <v>42440</v>
          </cell>
          <cell r="AE28">
            <v>1</v>
          </cell>
          <cell r="AF28">
            <v>3</v>
          </cell>
          <cell r="AG28"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H28" t="str">
            <v>SENT</v>
          </cell>
          <cell r="AI28">
            <v>43040</v>
          </cell>
          <cell r="AJ28">
            <v>42318</v>
          </cell>
          <cell r="AL28">
            <v>42433</v>
          </cell>
          <cell r="AM28">
            <v>42440</v>
          </cell>
          <cell r="AN28">
            <v>42440</v>
          </cell>
          <cell r="AO28">
            <v>42430</v>
          </cell>
          <cell r="AP28">
            <v>42909</v>
          </cell>
        </row>
        <row r="29">
          <cell r="A29">
            <v>3475</v>
          </cell>
          <cell r="B29" t="str">
            <v>COR3475</v>
          </cell>
          <cell r="C29" t="str">
            <v>Ad-hoc Interruption Auction – Autumn 2014</v>
          </cell>
          <cell r="E29" t="str">
            <v>100. Change Completed</v>
          </cell>
          <cell r="F29">
            <v>42066</v>
          </cell>
          <cell r="G29">
            <v>0</v>
          </cell>
          <cell r="H29">
            <v>41869</v>
          </cell>
          <cell r="J29">
            <v>0</v>
          </cell>
          <cell r="K29" t="str">
            <v>NNW</v>
          </cell>
          <cell r="M29" t="str">
            <v>Joanna Ferguson</v>
          </cell>
          <cell r="N29" t="str">
            <v>ICAF 27/08/14</v>
          </cell>
          <cell r="O29" t="str">
            <v>Lorraine Cave</v>
          </cell>
          <cell r="P29" t="str">
            <v>CO</v>
          </cell>
          <cell r="Q29" t="str">
            <v>COMPLETE</v>
          </cell>
          <cell r="R29">
            <v>1</v>
          </cell>
          <cell r="S29">
            <v>42066</v>
          </cell>
          <cell r="AE29">
            <v>0</v>
          </cell>
          <cell r="AF29">
            <v>5</v>
          </cell>
          <cell r="AG29"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30">
          <cell r="A30" t="str">
            <v>3457</v>
          </cell>
          <cell r="B30" t="str">
            <v>3457</v>
          </cell>
          <cell r="C30" t="str">
            <v>Solution to meet the obligations of UNC MOD 425V &amp; UNC MOD455</v>
          </cell>
          <cell r="D30">
            <v>42040</v>
          </cell>
          <cell r="E30" t="str">
            <v>12. CCR/Internal Closedown Document In Progress</v>
          </cell>
          <cell r="F30">
            <v>42083</v>
          </cell>
          <cell r="G30">
            <v>0</v>
          </cell>
          <cell r="H30">
            <v>41879</v>
          </cell>
          <cell r="I30">
            <v>41892</v>
          </cell>
          <cell r="J30">
            <v>1</v>
          </cell>
          <cell r="K30" t="str">
            <v>ADN</v>
          </cell>
          <cell r="M30" t="str">
            <v>Joanna Ferguson</v>
          </cell>
          <cell r="N30" t="str">
            <v>ICAF 03/09/14</v>
          </cell>
          <cell r="O30" t="str">
            <v>Jon Follows</v>
          </cell>
          <cell r="P30" t="str">
            <v>CP</v>
          </cell>
          <cell r="Q30" t="str">
            <v>LIVE</v>
          </cell>
          <cell r="R30">
            <v>1</v>
          </cell>
          <cell r="X30">
            <v>42031</v>
          </cell>
          <cell r="Y30" t="str">
            <v>Pre Sanction Review Meeting 20/01/15</v>
          </cell>
          <cell r="Z30">
            <v>94571</v>
          </cell>
          <cell r="AC30" t="str">
            <v>SENT</v>
          </cell>
          <cell r="AD30">
            <v>42083</v>
          </cell>
          <cell r="AE30">
            <v>0</v>
          </cell>
          <cell r="AF30">
            <v>3</v>
          </cell>
          <cell r="AG30" t="str">
            <v>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30">
            <v>42053</v>
          </cell>
          <cell r="AM30">
            <v>42083</v>
          </cell>
          <cell r="AO30">
            <v>42194</v>
          </cell>
          <cell r="AP30">
            <v>43372</v>
          </cell>
        </row>
        <row r="31">
          <cell r="A31" t="str">
            <v>4514</v>
          </cell>
          <cell r="B31" t="str">
            <v>4514</v>
          </cell>
          <cell r="C31" t="str">
            <v>MIV File Changes for MUR Invoice - CMS</v>
          </cell>
          <cell r="E31" t="str">
            <v>2.1. Start-Up Approach In Progress</v>
          </cell>
          <cell r="F31">
            <v>43033</v>
          </cell>
          <cell r="G31">
            <v>0</v>
          </cell>
          <cell r="H31">
            <v>43033</v>
          </cell>
          <cell r="J31">
            <v>0</v>
          </cell>
          <cell r="N31" t="str">
            <v>ICAF 25/10/2017</v>
          </cell>
          <cell r="O31" t="str">
            <v>Dene Williams</v>
          </cell>
          <cell r="P31" t="str">
            <v>CR (Internal)</v>
          </cell>
          <cell r="Q31" t="str">
            <v>LIVE</v>
          </cell>
          <cell r="R31">
            <v>0</v>
          </cell>
          <cell r="AE31">
            <v>0</v>
          </cell>
          <cell r="AG31" t="str">
            <v>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AO31">
            <v>36558</v>
          </cell>
        </row>
        <row r="32">
          <cell r="A32" t="str">
            <v>4541</v>
          </cell>
          <cell r="B32" t="str">
            <v>4541</v>
          </cell>
          <cell r="C32" t="str">
            <v>Read Design Gaps - Missing Overide Flags In RGMA and Retro Files</v>
          </cell>
          <cell r="E32" t="str">
            <v>98. Xoserve Propose Change Not Required</v>
          </cell>
          <cell r="F32">
            <v>43033</v>
          </cell>
          <cell r="G32">
            <v>0</v>
          </cell>
          <cell r="H32">
            <v>42045</v>
          </cell>
          <cell r="J32">
            <v>0</v>
          </cell>
          <cell r="O32" t="str">
            <v>Dene Williams</v>
          </cell>
          <cell r="P32" t="str">
            <v>CR (Internal)</v>
          </cell>
          <cell r="Q32" t="str">
            <v>LIVE</v>
          </cell>
          <cell r="R32">
            <v>0</v>
          </cell>
          <cell r="AE32">
            <v>0</v>
          </cell>
          <cell r="AG32" t="str">
            <v>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AO32">
            <v>36558</v>
          </cell>
        </row>
        <row r="33">
          <cell r="A33">
            <v>3782</v>
          </cell>
          <cell r="B33" t="str">
            <v>COR3782</v>
          </cell>
          <cell r="C33" t="str">
            <v>COR3782 - Address Validation and data cleansing</v>
          </cell>
          <cell r="E33" t="str">
            <v>100. Change Completed</v>
          </cell>
          <cell r="F33">
            <v>42902</v>
          </cell>
          <cell r="G33">
            <v>0</v>
          </cell>
          <cell r="H33">
            <v>42233</v>
          </cell>
          <cell r="J33">
            <v>0</v>
          </cell>
          <cell r="L33" t="str">
            <v>na</v>
          </cell>
          <cell r="M33" t="str">
            <v>na</v>
          </cell>
          <cell r="N33" t="str">
            <v>ICAF - 19/08/15_x000D_
Pre-Sanction - 25/08/15_x000D_
Pre -Sanction 17/01/17 PIA</v>
          </cell>
          <cell r="O33" t="str">
            <v>Lorraine Cave</v>
          </cell>
          <cell r="P33" t="str">
            <v>CR (internal)</v>
          </cell>
          <cell r="Q33" t="str">
            <v>COMPLETE</v>
          </cell>
          <cell r="R33">
            <v>0</v>
          </cell>
          <cell r="AE33">
            <v>1</v>
          </cell>
          <cell r="AF33">
            <v>6</v>
          </cell>
          <cell r="AG33"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33">
            <v>42566</v>
          </cell>
        </row>
        <row r="34">
          <cell r="A34">
            <v>3792</v>
          </cell>
          <cell r="B34" t="str">
            <v>COR3792</v>
          </cell>
          <cell r="C34" t="str">
            <v>COR3792 - Monthly Smart Meter Installations Report</v>
          </cell>
          <cell r="D34">
            <v>42354</v>
          </cell>
          <cell r="E34" t="str">
            <v>100. Change Completed</v>
          </cell>
          <cell r="F34">
            <v>42807</v>
          </cell>
          <cell r="G34">
            <v>0</v>
          </cell>
          <cell r="H34">
            <v>42237</v>
          </cell>
          <cell r="I34">
            <v>42254</v>
          </cell>
          <cell r="J34">
            <v>0</v>
          </cell>
          <cell r="K34" t="str">
            <v>NNW</v>
          </cell>
          <cell r="L34" t="str">
            <v>NGD</v>
          </cell>
          <cell r="M34" t="str">
            <v>Ruth Cresswell</v>
          </cell>
          <cell r="N34" t="str">
            <v>ICAF - 26/08/15</v>
          </cell>
          <cell r="O34" t="str">
            <v>Darran Dredge</v>
          </cell>
          <cell r="P34" t="str">
            <v>CO</v>
          </cell>
          <cell r="Q34" t="str">
            <v>COMPLETE</v>
          </cell>
          <cell r="R34">
            <v>1</v>
          </cell>
          <cell r="S34">
            <v>42807</v>
          </cell>
          <cell r="U34">
            <v>42324</v>
          </cell>
          <cell r="V34">
            <v>42338</v>
          </cell>
          <cell r="W34">
            <v>42352</v>
          </cell>
          <cell r="X34">
            <v>42352</v>
          </cell>
          <cell r="Y34" t="str">
            <v>Jane Rocky 14/12/15</v>
          </cell>
          <cell r="AE34">
            <v>0</v>
          </cell>
          <cell r="AF34">
            <v>5</v>
          </cell>
          <cell r="AG34"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34" t="str">
            <v>CLSD</v>
          </cell>
          <cell r="AI34">
            <v>42807</v>
          </cell>
          <cell r="AJ34">
            <v>42292</v>
          </cell>
          <cell r="AP34">
            <v>42758</v>
          </cell>
        </row>
        <row r="35">
          <cell r="A35" t="str">
            <v>4335</v>
          </cell>
          <cell r="B35" t="str">
            <v>4335</v>
          </cell>
          <cell r="C35" t="str">
            <v>UK Datacentre Clearance removal of Xoserve NTP dependancy from Legacy Datacentres</v>
          </cell>
          <cell r="D35">
            <v>42991</v>
          </cell>
          <cell r="E35" t="str">
            <v>13.1. CCR Awaiting ChMC Approval</v>
          </cell>
          <cell r="F35">
            <v>43021</v>
          </cell>
          <cell r="G35">
            <v>0</v>
          </cell>
          <cell r="H35">
            <v>42936</v>
          </cell>
          <cell r="J35">
            <v>0</v>
          </cell>
          <cell r="M35" t="str">
            <v>Beverley Viney</v>
          </cell>
          <cell r="N35" t="str">
            <v>CP - ICAF 26/07/2017_x000D_
Start-Up Approach via email 29/08/17_x000D_
BER Approved 22/08/2017</v>
          </cell>
          <cell r="O35" t="str">
            <v>Nicola Patmore</v>
          </cell>
          <cell r="P35" t="str">
            <v>CP</v>
          </cell>
          <cell r="Q35" t="str">
            <v>LIVE</v>
          </cell>
          <cell r="R35">
            <v>0</v>
          </cell>
          <cell r="U35">
            <v>42965</v>
          </cell>
          <cell r="W35">
            <v>42969</v>
          </cell>
          <cell r="X35">
            <v>43000</v>
          </cell>
          <cell r="Y35" t="str">
            <v>Pre-Sanction</v>
          </cell>
          <cell r="AE35">
            <v>0</v>
          </cell>
          <cell r="AG35" t="str">
            <v>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AO35">
            <v>43030</v>
          </cell>
          <cell r="AP35">
            <v>43056</v>
          </cell>
        </row>
        <row r="36">
          <cell r="A36">
            <v>2528</v>
          </cell>
          <cell r="B36" t="str">
            <v>COR2528</v>
          </cell>
          <cell r="C36" t="str">
            <v xml:space="preserve">Smart Metering UNC Mod 0430 Foundation Stage </v>
          </cell>
          <cell r="D36">
            <v>41260</v>
          </cell>
          <cell r="E36" t="str">
            <v>100. Change Completed</v>
          </cell>
          <cell r="F36">
            <v>41691</v>
          </cell>
          <cell r="G36">
            <v>1</v>
          </cell>
          <cell r="H36">
            <v>41157</v>
          </cell>
          <cell r="I36">
            <v>41171</v>
          </cell>
          <cell r="J36">
            <v>0</v>
          </cell>
          <cell r="K36" t="str">
            <v>ALL</v>
          </cell>
          <cell r="M36" t="str">
            <v>Joanna Ferguson</v>
          </cell>
          <cell r="N36" t="str">
            <v>Workload Meeting 12/09/12</v>
          </cell>
          <cell r="O36" t="str">
            <v>Helen Gohil</v>
          </cell>
          <cell r="P36" t="str">
            <v>CO</v>
          </cell>
          <cell r="Q36" t="str">
            <v>COMPLETE</v>
          </cell>
          <cell r="R36">
            <v>1</v>
          </cell>
          <cell r="U36">
            <v>41257</v>
          </cell>
          <cell r="V36">
            <v>41257</v>
          </cell>
          <cell r="W36">
            <v>41257</v>
          </cell>
          <cell r="X36">
            <v>41257</v>
          </cell>
          <cell r="AC36" t="str">
            <v>SENT</v>
          </cell>
          <cell r="AD36">
            <v>41292</v>
          </cell>
          <cell r="AE36">
            <v>1</v>
          </cell>
          <cell r="AF36">
            <v>42</v>
          </cell>
          <cell r="AG36"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36" t="str">
            <v>CLSD</v>
          </cell>
          <cell r="AI36">
            <v>41691</v>
          </cell>
          <cell r="AJ36">
            <v>41236</v>
          </cell>
          <cell r="AL36">
            <v>41276</v>
          </cell>
          <cell r="AM36">
            <v>41292</v>
          </cell>
          <cell r="AN36">
            <v>41292</v>
          </cell>
          <cell r="AO36">
            <v>41500</v>
          </cell>
          <cell r="AP36">
            <v>41638</v>
          </cell>
        </row>
        <row r="37">
          <cell r="A37">
            <v>2532</v>
          </cell>
          <cell r="B37" t="str">
            <v>COR2532</v>
          </cell>
          <cell r="C37" t="str">
            <v>Remove Dn-Link Time Out</v>
          </cell>
          <cell r="E37" t="str">
            <v>99. Change Cancelled</v>
          </cell>
          <cell r="F37">
            <v>40963</v>
          </cell>
          <cell r="G37">
            <v>0</v>
          </cell>
          <cell r="H37">
            <v>40934</v>
          </cell>
          <cell r="I37">
            <v>40948</v>
          </cell>
          <cell r="J37">
            <v>0</v>
          </cell>
          <cell r="K37" t="str">
            <v>ADN</v>
          </cell>
          <cell r="M37" t="str">
            <v>Joel Martin</v>
          </cell>
          <cell r="N37" t="str">
            <v>Workload Meeting 01/02/12</v>
          </cell>
          <cell r="O37" t="str">
            <v>Dave Turpin</v>
          </cell>
          <cell r="P37" t="str">
            <v>CO</v>
          </cell>
          <cell r="Q37" t="str">
            <v>CLOSED</v>
          </cell>
          <cell r="R37">
            <v>1</v>
          </cell>
          <cell r="AE37">
            <v>0</v>
          </cell>
          <cell r="AF37">
            <v>3</v>
          </cell>
          <cell r="AG37"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37">
            <v>40963</v>
          </cell>
          <cell r="AK37">
            <v>40963</v>
          </cell>
        </row>
        <row r="38">
          <cell r="A38">
            <v>2542</v>
          </cell>
          <cell r="B38" t="str">
            <v>COR2542</v>
          </cell>
          <cell r="C38" t="str">
            <v>SCR Modification Proposal – Revision to the Gas Deficit Emergency Cashout Arrangements (CURRENTLY ON HOLD)</v>
          </cell>
          <cell r="E38" t="str">
            <v>99. Change Cancelled</v>
          </cell>
          <cell r="F38">
            <v>41669</v>
          </cell>
          <cell r="G38">
            <v>0</v>
          </cell>
          <cell r="H38">
            <v>41141</v>
          </cell>
          <cell r="I38">
            <v>41156</v>
          </cell>
          <cell r="J38">
            <v>0</v>
          </cell>
          <cell r="K38" t="str">
            <v>TNO</v>
          </cell>
          <cell r="M38" t="str">
            <v>Sean McGoldrick</v>
          </cell>
          <cell r="N38" t="str">
            <v>Workload Meeting 22/08/12</v>
          </cell>
          <cell r="O38" t="str">
            <v>Andy Earnshaw</v>
          </cell>
          <cell r="P38" t="str">
            <v>CO</v>
          </cell>
          <cell r="Q38" t="str">
            <v>CLOSED</v>
          </cell>
          <cell r="R38">
            <v>1</v>
          </cell>
          <cell r="T38">
            <v>0</v>
          </cell>
          <cell r="AE38">
            <v>0</v>
          </cell>
          <cell r="AF38">
            <v>5</v>
          </cell>
          <cell r="AG38"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38">
            <v>41222</v>
          </cell>
        </row>
        <row r="39">
          <cell r="A39">
            <v>2548</v>
          </cell>
          <cell r="B39" t="str">
            <v>COR2548</v>
          </cell>
          <cell r="C39" t="str">
            <v>NGN appointment of a new Daily Metered Service Provider, NDM Data-logger arrangements &amp; Pedestrian Read arrangements</v>
          </cell>
          <cell r="E39" t="str">
            <v>99. Change Cancelled</v>
          </cell>
          <cell r="F39">
            <v>40994</v>
          </cell>
          <cell r="G39">
            <v>0</v>
          </cell>
          <cell r="H39">
            <v>40948</v>
          </cell>
          <cell r="I39">
            <v>40962</v>
          </cell>
          <cell r="J39">
            <v>0</v>
          </cell>
          <cell r="K39" t="str">
            <v>NNW</v>
          </cell>
          <cell r="L39" t="str">
            <v>NGN</v>
          </cell>
          <cell r="M39" t="str">
            <v>Joanna Ferguson</v>
          </cell>
          <cell r="N39" t="str">
            <v>Workload Meeting 15/02/12</v>
          </cell>
          <cell r="O39" t="str">
            <v>Lorraine Cave</v>
          </cell>
          <cell r="P39" t="str">
            <v>CO</v>
          </cell>
          <cell r="Q39" t="str">
            <v>CLOSED</v>
          </cell>
          <cell r="R39">
            <v>1</v>
          </cell>
          <cell r="AE39">
            <v>0</v>
          </cell>
          <cell r="AF39">
            <v>5</v>
          </cell>
          <cell r="AG39"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40">
          <cell r="A40">
            <v>2156</v>
          </cell>
          <cell r="B40" t="str">
            <v>COR2156</v>
          </cell>
          <cell r="C40" t="str">
            <v>System &amp; Process Solution for Modification Proposal 0317</v>
          </cell>
          <cell r="D40">
            <v>40571</v>
          </cell>
          <cell r="E40" t="str">
            <v>100. Change Completed</v>
          </cell>
          <cell r="F40">
            <v>41463</v>
          </cell>
          <cell r="G40">
            <v>0</v>
          </cell>
          <cell r="H40">
            <v>40508</v>
          </cell>
          <cell r="I40">
            <v>40522</v>
          </cell>
          <cell r="J40">
            <v>0</v>
          </cell>
          <cell r="K40" t="str">
            <v>ALL</v>
          </cell>
          <cell r="M40" t="str">
            <v>Robert Cameron-Higgs</v>
          </cell>
          <cell r="N40" t="str">
            <v>Workload Meeting 01/12/10</v>
          </cell>
          <cell r="O40" t="str">
            <v>Lorraine Cave</v>
          </cell>
          <cell r="P40" t="str">
            <v>CO</v>
          </cell>
          <cell r="Q40" t="str">
            <v>COMPLETE</v>
          </cell>
          <cell r="R40">
            <v>1</v>
          </cell>
          <cell r="T40">
            <v>1000</v>
          </cell>
          <cell r="U40">
            <v>40542</v>
          </cell>
          <cell r="V40">
            <v>40557</v>
          </cell>
          <cell r="W40">
            <v>40585</v>
          </cell>
          <cell r="X40">
            <v>40585</v>
          </cell>
          <cell r="Y40" t="str">
            <v>XM2 Review Meeting 25/01/11</v>
          </cell>
          <cell r="Z40">
            <v>81147</v>
          </cell>
          <cell r="AC40" t="str">
            <v>SENT</v>
          </cell>
          <cell r="AD40">
            <v>40578</v>
          </cell>
          <cell r="AE40">
            <v>0</v>
          </cell>
          <cell r="AF40">
            <v>3</v>
          </cell>
          <cell r="AG4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40" t="str">
            <v>CLSD</v>
          </cell>
          <cell r="AI40">
            <v>41463</v>
          </cell>
          <cell r="AJ40">
            <v>40535</v>
          </cell>
          <cell r="AK40">
            <v>40535</v>
          </cell>
          <cell r="AL40">
            <v>40585</v>
          </cell>
          <cell r="AM40">
            <v>40578</v>
          </cell>
          <cell r="AN40">
            <v>40578</v>
          </cell>
          <cell r="AO40">
            <v>40755</v>
          </cell>
        </row>
        <row r="41">
          <cell r="A41">
            <v>2087</v>
          </cell>
          <cell r="B41" t="str">
            <v>COR2087</v>
          </cell>
          <cell r="C41" t="str">
            <v>System &amp; Process Solution for Modification Proposal 0229</v>
          </cell>
          <cell r="D41">
            <v>40878</v>
          </cell>
          <cell r="E41" t="str">
            <v>100. Change Completed</v>
          </cell>
          <cell r="F41">
            <v>41337</v>
          </cell>
          <cell r="G41">
            <v>0</v>
          </cell>
          <cell r="H41">
            <v>40506</v>
          </cell>
          <cell r="I41">
            <v>40520</v>
          </cell>
          <cell r="J41">
            <v>0</v>
          </cell>
          <cell r="K41" t="str">
            <v>ALL</v>
          </cell>
          <cell r="M41" t="str">
            <v>Robert Cameron-Higgs</v>
          </cell>
          <cell r="N41" t="str">
            <v>Workload Meeting 24/11/10</v>
          </cell>
          <cell r="O41" t="str">
            <v>Lorraine Cave</v>
          </cell>
          <cell r="P41" t="str">
            <v>CO</v>
          </cell>
          <cell r="Q41" t="str">
            <v>COMPLETE</v>
          </cell>
          <cell r="R41">
            <v>1</v>
          </cell>
          <cell r="T41">
            <v>1200</v>
          </cell>
          <cell r="U41">
            <v>40542</v>
          </cell>
          <cell r="V41">
            <v>40557</v>
          </cell>
          <cell r="W41">
            <v>40875</v>
          </cell>
          <cell r="Y41" t="str">
            <v>Pre Sanc Meeting 15/11/11</v>
          </cell>
          <cell r="AC41" t="str">
            <v>SENT</v>
          </cell>
          <cell r="AD41">
            <v>40884</v>
          </cell>
          <cell r="AE41">
            <v>0</v>
          </cell>
          <cell r="AF41">
            <v>3</v>
          </cell>
          <cell r="AG4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41" t="str">
            <v>CLSD</v>
          </cell>
          <cell r="AI41">
            <v>41337</v>
          </cell>
          <cell r="AJ41">
            <v>40535</v>
          </cell>
          <cell r="AK41">
            <v>40535</v>
          </cell>
          <cell r="AL41">
            <v>40892</v>
          </cell>
          <cell r="AM41">
            <v>40892</v>
          </cell>
          <cell r="AO41">
            <v>41047</v>
          </cell>
          <cell r="AP41">
            <v>41164</v>
          </cell>
        </row>
        <row r="42">
          <cell r="A42">
            <v>2393</v>
          </cell>
          <cell r="B42" t="str">
            <v>COR2393</v>
          </cell>
          <cell r="C42" t="str">
            <v>UNC MOD 390 "Introduction of a Supply Point Offtake Rate and Monitoring Process"</v>
          </cell>
          <cell r="D42">
            <v>40973</v>
          </cell>
          <cell r="E42" t="str">
            <v>100. Change Completed</v>
          </cell>
          <cell r="F42">
            <v>41248</v>
          </cell>
          <cell r="G42">
            <v>0</v>
          </cell>
          <cell r="H42">
            <v>40785</v>
          </cell>
          <cell r="J42">
            <v>0</v>
          </cell>
          <cell r="K42" t="str">
            <v>ADN</v>
          </cell>
          <cell r="M42" t="str">
            <v>Joel Martin</v>
          </cell>
          <cell r="N42" t="str">
            <v>Workload Meeting 07/09/11</v>
          </cell>
          <cell r="O42" t="str">
            <v>Lorraine Cave</v>
          </cell>
          <cell r="P42" t="str">
            <v>CO</v>
          </cell>
          <cell r="Q42" t="str">
            <v>COMPLETE</v>
          </cell>
          <cell r="R42">
            <v>1</v>
          </cell>
          <cell r="T42">
            <v>0</v>
          </cell>
          <cell r="U42">
            <v>40945</v>
          </cell>
          <cell r="V42">
            <v>40959</v>
          </cell>
          <cell r="W42">
            <v>40968</v>
          </cell>
          <cell r="X42">
            <v>40968</v>
          </cell>
          <cell r="Y42" t="str">
            <v>Extraordinary Pre Sanction Review Meeting 27/02/12</v>
          </cell>
          <cell r="AC42" t="str">
            <v>SENT</v>
          </cell>
          <cell r="AD42">
            <v>40987</v>
          </cell>
          <cell r="AE42">
            <v>0</v>
          </cell>
          <cell r="AF42">
            <v>3</v>
          </cell>
          <cell r="AG4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42" t="str">
            <v>CLSD</v>
          </cell>
          <cell r="AI42">
            <v>41248</v>
          </cell>
          <cell r="AJ42">
            <v>40935</v>
          </cell>
          <cell r="AK42">
            <v>40935</v>
          </cell>
          <cell r="AL42">
            <v>40987</v>
          </cell>
          <cell r="AM42">
            <v>40987</v>
          </cell>
          <cell r="AN42">
            <v>40987</v>
          </cell>
          <cell r="AO42">
            <v>40991</v>
          </cell>
          <cell r="AP42">
            <v>41040</v>
          </cell>
        </row>
        <row r="43">
          <cell r="A43">
            <v>2406</v>
          </cell>
          <cell r="B43" t="str">
            <v>COR2406</v>
          </cell>
          <cell r="C43" t="str">
            <v>NGN File Transfer Changes</v>
          </cell>
          <cell r="E43" t="str">
            <v>100. Change Completed</v>
          </cell>
          <cell r="F43">
            <v>41668</v>
          </cell>
          <cell r="G43">
            <v>0</v>
          </cell>
          <cell r="H43">
            <v>40801</v>
          </cell>
          <cell r="I43">
            <v>40815</v>
          </cell>
          <cell r="J43">
            <v>0</v>
          </cell>
          <cell r="K43" t="str">
            <v>NNW</v>
          </cell>
          <cell r="L43" t="str">
            <v>NGN</v>
          </cell>
          <cell r="M43" t="str">
            <v>Joanna Ferguson</v>
          </cell>
          <cell r="N43" t="str">
            <v>Workload Meeting 22/09/11</v>
          </cell>
          <cell r="O43" t="str">
            <v>Lorraine Cave</v>
          </cell>
          <cell r="P43" t="str">
            <v>CO</v>
          </cell>
          <cell r="Q43" t="str">
            <v>COMPLETE</v>
          </cell>
          <cell r="R43">
            <v>1</v>
          </cell>
          <cell r="AE43">
            <v>0</v>
          </cell>
          <cell r="AF43">
            <v>5</v>
          </cell>
          <cell r="AG4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43">
            <v>40808</v>
          </cell>
          <cell r="AP43">
            <v>40848</v>
          </cell>
        </row>
        <row r="44">
          <cell r="A44">
            <v>4109</v>
          </cell>
          <cell r="B44" t="str">
            <v>COR4109</v>
          </cell>
          <cell r="C44" t="str">
            <v>COR4109 - Gemini User Test Environment</v>
          </cell>
          <cell r="E44" t="str">
            <v>99. Change Cancelled</v>
          </cell>
          <cell r="F44">
            <v>42978</v>
          </cell>
          <cell r="G44">
            <v>0</v>
          </cell>
          <cell r="H44">
            <v>42635</v>
          </cell>
          <cell r="J44">
            <v>0</v>
          </cell>
          <cell r="K44" t="str">
            <v>NNW</v>
          </cell>
          <cell r="L44" t="str">
            <v>NGT</v>
          </cell>
          <cell r="M44" t="str">
            <v>Beverley Viney</v>
          </cell>
          <cell r="N44" t="str">
            <v>ICAF - 28/09/16_x000D_
Pre-Sanction 31/01/17 - DCA</v>
          </cell>
          <cell r="O44" t="str">
            <v>Nicola Patmore</v>
          </cell>
          <cell r="P44" t="str">
            <v>CO</v>
          </cell>
          <cell r="Q44" t="str">
            <v>CLOSED</v>
          </cell>
          <cell r="R44">
            <v>1</v>
          </cell>
          <cell r="V44">
            <v>42649</v>
          </cell>
          <cell r="AE44">
            <v>0</v>
          </cell>
          <cell r="AF44">
            <v>5</v>
          </cell>
          <cell r="AG4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45">
          <cell r="A45" t="str">
            <v>4112</v>
          </cell>
          <cell r="B45" t="str">
            <v>4112</v>
          </cell>
          <cell r="C45" t="str">
            <v>Microsoft Project Online Plus (MPOP) – Implementation of new PPM solution</v>
          </cell>
          <cell r="E45" t="str">
            <v>11. Change In Delivery</v>
          </cell>
          <cell r="F45">
            <v>42648</v>
          </cell>
          <cell r="G45">
            <v>0</v>
          </cell>
          <cell r="H45">
            <v>42646</v>
          </cell>
          <cell r="J45">
            <v>0</v>
          </cell>
          <cell r="N45" t="str">
            <v>ICAF 05/10/16_x000D_
Start up and PAT tool via email by Pre-Sanc group- 18/10/16_x000D_
Pre-Sanction 25/10/16_x000D_
XEC approval 08/11/16_x000D_
Pre-Sancrion 20/006/17 - Revised Business Case</v>
          </cell>
          <cell r="O45" t="str">
            <v>Catrin Morgan</v>
          </cell>
          <cell r="P45" t="str">
            <v>CR (Internal)</v>
          </cell>
          <cell r="Q45" t="str">
            <v>LIVE</v>
          </cell>
          <cell r="R45">
            <v>0</v>
          </cell>
          <cell r="AE45">
            <v>0</v>
          </cell>
          <cell r="AF45">
            <v>6</v>
          </cell>
          <cell r="AG45" t="str">
            <v>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45">
            <v>43132</v>
          </cell>
        </row>
        <row r="46">
          <cell r="A46">
            <v>4114</v>
          </cell>
          <cell r="B46" t="str">
            <v>COR4114</v>
          </cell>
          <cell r="C46" t="str">
            <v>iEP GCS Project Clock Change Testing</v>
          </cell>
          <cell r="D46">
            <v>42719</v>
          </cell>
          <cell r="E46" t="str">
            <v>100. Change Completed</v>
          </cell>
          <cell r="F46">
            <v>42902</v>
          </cell>
          <cell r="G46">
            <v>0</v>
          </cell>
          <cell r="H46">
            <v>42647</v>
          </cell>
          <cell r="J46">
            <v>0</v>
          </cell>
          <cell r="K46" t="str">
            <v>NNW</v>
          </cell>
          <cell r="L46" t="str">
            <v>NGT</v>
          </cell>
          <cell r="M46" t="str">
            <v>Desmond Seymour/ James Daniels</v>
          </cell>
          <cell r="N46" t="str">
            <v>ICAF 05/10/16_x000D_
start up doc- Pre-Sanction 18/10/16_x000D_
BER Pre-Sanction 01/11/16_x000D_
BC approved XEC 08/11/16</v>
          </cell>
          <cell r="O46" t="str">
            <v>Hannah Reddy</v>
          </cell>
          <cell r="P46" t="str">
            <v>CO</v>
          </cell>
          <cell r="Q46" t="str">
            <v>COMPLETE</v>
          </cell>
          <cell r="R46">
            <v>1</v>
          </cell>
          <cell r="V46">
            <v>42661</v>
          </cell>
          <cell r="W46">
            <v>42676</v>
          </cell>
          <cell r="Y46" t="str">
            <v>Pre-Sanction</v>
          </cell>
          <cell r="Z46">
            <v>1463</v>
          </cell>
          <cell r="AC46" t="str">
            <v>PNDG</v>
          </cell>
          <cell r="AE46">
            <v>0</v>
          </cell>
          <cell r="AF46">
            <v>5</v>
          </cell>
          <cell r="AG46"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46" t="str">
            <v>CLSD</v>
          </cell>
          <cell r="AI46">
            <v>42773</v>
          </cell>
          <cell r="AP46">
            <v>42751</v>
          </cell>
        </row>
        <row r="47">
          <cell r="A47" t="str">
            <v>4110</v>
          </cell>
          <cell r="B47" t="str">
            <v>4110</v>
          </cell>
          <cell r="C47" t="str">
            <v>Creation of a Service to Release Domestic Consumer Data to _x000D_
W’s &amp; TPI’s</v>
          </cell>
          <cell r="E47" t="str">
            <v>12. CCR/Internal Closedown Document In Progress</v>
          </cell>
          <cell r="F47">
            <v>42909</v>
          </cell>
          <cell r="G47">
            <v>0</v>
          </cell>
          <cell r="H47">
            <v>42655</v>
          </cell>
          <cell r="J47">
            <v>0</v>
          </cell>
          <cell r="K47" t="str">
            <v>NNW</v>
          </cell>
          <cell r="L47" t="str">
            <v>NGD,SGN,WWU,NGN</v>
          </cell>
          <cell r="M47" t="str">
            <v>Jo Ferguson</v>
          </cell>
          <cell r="N47" t="str">
            <v>ICAF - 12.10.16_x000D_
EQR Pre-Sanction 18/10/16_x000D_
Start-Up Pre-Sanction 01/11/16_x000D_
18/04/17 BC and BER approved at Pre-Sanction</v>
          </cell>
          <cell r="O47" t="str">
            <v>Mark Pollard</v>
          </cell>
          <cell r="P47" t="str">
            <v>CP</v>
          </cell>
          <cell r="Q47" t="str">
            <v>LIVE</v>
          </cell>
          <cell r="R47">
            <v>0</v>
          </cell>
          <cell r="T47">
            <v>89000</v>
          </cell>
          <cell r="U47">
            <v>42689</v>
          </cell>
          <cell r="V47">
            <v>42703</v>
          </cell>
          <cell r="W47">
            <v>42825</v>
          </cell>
          <cell r="X47">
            <v>42916</v>
          </cell>
          <cell r="Y47" t="str">
            <v>Pre Sanction</v>
          </cell>
          <cell r="AE47">
            <v>0</v>
          </cell>
          <cell r="AF47">
            <v>3</v>
          </cell>
          <cell r="AG47"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47">
            <v>42669</v>
          </cell>
          <cell r="AK47">
            <v>42669</v>
          </cell>
          <cell r="AO47">
            <v>36558</v>
          </cell>
          <cell r="AP47">
            <v>42978</v>
          </cell>
        </row>
        <row r="48">
          <cell r="A48">
            <v>4121</v>
          </cell>
          <cell r="B48" t="str">
            <v>COR4121</v>
          </cell>
          <cell r="C48" t="str">
            <v>AQ Review 2017</v>
          </cell>
          <cell r="E48" t="str">
            <v>99. Change Cancelled</v>
          </cell>
          <cell r="F48">
            <v>42905</v>
          </cell>
          <cell r="G48">
            <v>0</v>
          </cell>
          <cell r="H48">
            <v>42653</v>
          </cell>
          <cell r="J48">
            <v>0</v>
          </cell>
          <cell r="N48" t="str">
            <v>Vicky Palmer via email_x000D_
ICAF due to go for information on 19/10/16</v>
          </cell>
          <cell r="O48" t="str">
            <v>Emma Rose</v>
          </cell>
          <cell r="P48" t="str">
            <v>CR (internal)</v>
          </cell>
          <cell r="Q48" t="str">
            <v>CLOSED</v>
          </cell>
          <cell r="R48">
            <v>0</v>
          </cell>
          <cell r="AE48">
            <v>0</v>
          </cell>
          <cell r="AF48">
            <v>6</v>
          </cell>
          <cell r="AG48" t="str">
            <v>31/07/107 DC Email received with closedown docs._x000D_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49">
          <cell r="A49" t="str">
            <v>4524</v>
          </cell>
          <cell r="B49" t="str">
            <v>4524</v>
          </cell>
          <cell r="C49" t="str">
            <v>Change to generation logic of RDP data flows to include all recorded iGT Supply Points within UK Link systems</v>
          </cell>
          <cell r="E49" t="str">
            <v>100. Change Completed</v>
          </cell>
          <cell r="F49">
            <v>43054</v>
          </cell>
          <cell r="G49">
            <v>0</v>
          </cell>
          <cell r="H49">
            <v>43039</v>
          </cell>
          <cell r="J49">
            <v>0</v>
          </cell>
          <cell r="O49" t="str">
            <v>Dene Williams</v>
          </cell>
          <cell r="P49" t="str">
            <v>CP</v>
          </cell>
          <cell r="Q49" t="str">
            <v>COMPLETE</v>
          </cell>
          <cell r="R49">
            <v>0</v>
          </cell>
          <cell r="AE49">
            <v>0</v>
          </cell>
          <cell r="AG49" t="str">
            <v>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AO49">
            <v>43048</v>
          </cell>
        </row>
        <row r="50">
          <cell r="A50" t="str">
            <v>4525</v>
          </cell>
          <cell r="B50" t="str">
            <v>4525</v>
          </cell>
          <cell r="C50" t="str">
            <v>Transparency of the Rolling AQ Process</v>
          </cell>
          <cell r="E50" t="str">
            <v>2.1. Start-Up Approach In Progress</v>
          </cell>
          <cell r="F50">
            <v>43039</v>
          </cell>
          <cell r="G50">
            <v>0</v>
          </cell>
          <cell r="H50">
            <v>43039</v>
          </cell>
          <cell r="J50">
            <v>0</v>
          </cell>
          <cell r="N50" t="str">
            <v>ICAF 1/11/2017</v>
          </cell>
          <cell r="O50" t="str">
            <v>Dene Williams</v>
          </cell>
          <cell r="P50" t="str">
            <v>CP</v>
          </cell>
          <cell r="Q50" t="str">
            <v>LIVE</v>
          </cell>
          <cell r="R50">
            <v>0</v>
          </cell>
          <cell r="AE50">
            <v>0</v>
          </cell>
          <cell r="AG50" t="str">
            <v>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AO50">
            <v>43077</v>
          </cell>
        </row>
        <row r="51">
          <cell r="A51" t="str">
            <v>4527</v>
          </cell>
          <cell r="B51" t="str">
            <v>4527</v>
          </cell>
          <cell r="C51" t="str">
            <v>New Service Line for Reporting Services to Performance Assurance Committee (PAC)</v>
          </cell>
          <cell r="E51" t="str">
            <v>2.1. Start-Up Approach In Progress</v>
          </cell>
          <cell r="F51">
            <v>43040</v>
          </cell>
          <cell r="G51">
            <v>0</v>
          </cell>
          <cell r="H51">
            <v>43040</v>
          </cell>
          <cell r="J51">
            <v>0</v>
          </cell>
          <cell r="O51" t="str">
            <v>Andy Miller</v>
          </cell>
          <cell r="P51" t="str">
            <v>CP</v>
          </cell>
          <cell r="Q51" t="str">
            <v>LIVE</v>
          </cell>
          <cell r="R51">
            <v>0</v>
          </cell>
          <cell r="AE51">
            <v>0</v>
          </cell>
          <cell r="AG51" t="str">
            <v>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AO51">
            <v>36558</v>
          </cell>
        </row>
        <row r="52">
          <cell r="A52" t="str">
            <v>4360</v>
          </cell>
          <cell r="B52" t="str">
            <v>4360</v>
          </cell>
          <cell r="C52" t="str">
            <v>AQ of 1 as a result of negative consumption</v>
          </cell>
          <cell r="E52" t="str">
            <v>2.1. Start-Up Approach In Progress</v>
          </cell>
          <cell r="F52">
            <v>42984</v>
          </cell>
          <cell r="G52">
            <v>0</v>
          </cell>
          <cell r="H52">
            <v>42984</v>
          </cell>
          <cell r="J52">
            <v>0</v>
          </cell>
          <cell r="N52" t="str">
            <v>ICAF</v>
          </cell>
          <cell r="O52" t="str">
            <v>Debi |Jones</v>
          </cell>
          <cell r="P52" t="str">
            <v>CR (Internal)</v>
          </cell>
          <cell r="Q52" t="str">
            <v>LIVE</v>
          </cell>
          <cell r="R52">
            <v>0</v>
          </cell>
          <cell r="AE52">
            <v>0</v>
          </cell>
          <cell r="AG52" t="str">
            <v>30/10/17 DC Emails from Andy Simpson and Alex Stuart regarding this change.  The work was completed as part of CR135 but the costs were not requested by the ChMC. There for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AO52">
            <v>36558</v>
          </cell>
        </row>
        <row r="53">
          <cell r="A53" t="str">
            <v>4515</v>
          </cell>
          <cell r="B53" t="str">
            <v>4515</v>
          </cell>
          <cell r="C53" t="str">
            <v>Inclusion of SAP ISU rejection information into SAP BW</v>
          </cell>
          <cell r="E53" t="str">
            <v>2.2. Awaiting ME/BICC HLE Quote</v>
          </cell>
          <cell r="F53">
            <v>43059</v>
          </cell>
          <cell r="G53">
            <v>0</v>
          </cell>
          <cell r="H53">
            <v>43033</v>
          </cell>
          <cell r="J53">
            <v>0</v>
          </cell>
          <cell r="N53" t="str">
            <v>ICAF 25/10/2017</v>
          </cell>
          <cell r="O53" t="str">
            <v>Dene Williams</v>
          </cell>
          <cell r="P53" t="str">
            <v>CR (Internal)</v>
          </cell>
          <cell r="Q53" t="str">
            <v>LIVE</v>
          </cell>
          <cell r="R53">
            <v>0</v>
          </cell>
          <cell r="AE53">
            <v>0</v>
          </cell>
          <cell r="AG53" t="str">
            <v>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AO53">
            <v>43131</v>
          </cell>
        </row>
        <row r="54">
          <cell r="A54">
            <v>2734</v>
          </cell>
          <cell r="B54" t="str">
            <v>COR2734</v>
          </cell>
          <cell r="C54" t="str">
            <v>Provision of DN Ratchet Charge Reports</v>
          </cell>
          <cell r="D54">
            <v>41227</v>
          </cell>
          <cell r="E54" t="str">
            <v>100. Change Completed</v>
          </cell>
          <cell r="F54">
            <v>41394</v>
          </cell>
          <cell r="G54">
            <v>0</v>
          </cell>
          <cell r="H54">
            <v>41131</v>
          </cell>
          <cell r="I54">
            <v>41145</v>
          </cell>
          <cell r="J54">
            <v>0</v>
          </cell>
          <cell r="K54" t="str">
            <v>ADN</v>
          </cell>
          <cell r="M54" t="str">
            <v>Joanna Ferguson</v>
          </cell>
          <cell r="N54" t="str">
            <v>Workload Meeting 15/08/12</v>
          </cell>
          <cell r="O54" t="str">
            <v>Lorraine Cave</v>
          </cell>
          <cell r="P54" t="str">
            <v>CO</v>
          </cell>
          <cell r="Q54" t="str">
            <v>COMPLETE</v>
          </cell>
          <cell r="R54">
            <v>1</v>
          </cell>
          <cell r="S54">
            <v>41394</v>
          </cell>
          <cell r="U54">
            <v>41212</v>
          </cell>
          <cell r="V54">
            <v>41226</v>
          </cell>
          <cell r="W54">
            <v>41201</v>
          </cell>
          <cell r="Y54" t="str">
            <v>Pre Sanction Meeting 16/10/12</v>
          </cell>
          <cell r="AC54" t="str">
            <v>SENT</v>
          </cell>
          <cell r="AD54">
            <v>41240</v>
          </cell>
          <cell r="AE54">
            <v>0</v>
          </cell>
          <cell r="AF54">
            <v>3</v>
          </cell>
          <cell r="AG5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54" t="str">
            <v>CLSD</v>
          </cell>
          <cell r="AI54">
            <v>41394</v>
          </cell>
          <cell r="AL54">
            <v>41241</v>
          </cell>
          <cell r="AM54">
            <v>41240</v>
          </cell>
          <cell r="AP54">
            <v>41388</v>
          </cell>
        </row>
        <row r="55">
          <cell r="A55" t="str">
            <v>4349</v>
          </cell>
          <cell r="B55" t="str">
            <v>4349</v>
          </cell>
          <cell r="C55" t="str">
            <v>Control-M/EM, Server and agent upgrade for Gemini and CMS</v>
          </cell>
          <cell r="E55" t="str">
            <v>7. BER/Business Case In Progress</v>
          </cell>
          <cell r="F55">
            <v>43021</v>
          </cell>
          <cell r="G55">
            <v>0</v>
          </cell>
          <cell r="H55">
            <v>42965</v>
          </cell>
          <cell r="J55">
            <v>0</v>
          </cell>
          <cell r="N55" t="str">
            <v>ICAF 23/08/17_x000D_
SUA/PAT Tool Approved via email 15/09/17</v>
          </cell>
          <cell r="O55" t="str">
            <v>Emma Rose</v>
          </cell>
          <cell r="P55" t="str">
            <v>CR (Internal)</v>
          </cell>
          <cell r="Q55" t="str">
            <v>LIVE</v>
          </cell>
          <cell r="R55">
            <v>0</v>
          </cell>
          <cell r="W55">
            <v>43081</v>
          </cell>
          <cell r="AE55">
            <v>0</v>
          </cell>
          <cell r="AG55" t="str">
            <v>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AO55">
            <v>36558</v>
          </cell>
        </row>
        <row r="56">
          <cell r="A56" t="str">
            <v>4340</v>
          </cell>
          <cell r="B56" t="str">
            <v>4340</v>
          </cell>
          <cell r="C56" t="str">
            <v>UK Link Future Release 1.1</v>
          </cell>
          <cell r="D56">
            <v>42991</v>
          </cell>
          <cell r="E56" t="str">
            <v>11. Change In Delivery</v>
          </cell>
          <cell r="F56">
            <v>42991</v>
          </cell>
          <cell r="G56">
            <v>0</v>
          </cell>
          <cell r="H56">
            <v>42950</v>
          </cell>
          <cell r="J56">
            <v>0</v>
          </cell>
          <cell r="K56" t="str">
            <v>ADN</v>
          </cell>
          <cell r="L56" t="str">
            <v>DNO IGT's</v>
          </cell>
          <cell r="N56" t="str">
            <v>BER/BC Pre-Sanction Approval 23/08/17_x000D_
Start-Up Approach Pre-Sanction Approved via email</v>
          </cell>
          <cell r="O56" t="str">
            <v>Matt Rider</v>
          </cell>
          <cell r="P56" t="str">
            <v>CP</v>
          </cell>
          <cell r="Q56" t="str">
            <v>LIVE</v>
          </cell>
          <cell r="R56">
            <v>0</v>
          </cell>
          <cell r="Y56" t="str">
            <v>Pre-Sanction</v>
          </cell>
          <cell r="AE56">
            <v>0</v>
          </cell>
          <cell r="AG56" t="str">
            <v>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AO56">
            <v>43077</v>
          </cell>
        </row>
        <row r="57">
          <cell r="A57" t="str">
            <v>4353</v>
          </cell>
          <cell r="B57" t="str">
            <v>4353</v>
          </cell>
          <cell r="C57" t="str">
            <v>General Data Protection Regulation and Data Protection Bill</v>
          </cell>
          <cell r="E57" t="str">
            <v>2.1. Start-Up Approach In Progress</v>
          </cell>
          <cell r="F57">
            <v>42977</v>
          </cell>
          <cell r="G57">
            <v>0</v>
          </cell>
          <cell r="H57">
            <v>42971</v>
          </cell>
          <cell r="J57">
            <v>0</v>
          </cell>
          <cell r="N57" t="str">
            <v>ICAF 30/08/17</v>
          </cell>
          <cell r="O57" t="str">
            <v>Emma Mascall</v>
          </cell>
          <cell r="P57" t="str">
            <v>CR (Internal)</v>
          </cell>
          <cell r="Q57" t="str">
            <v>LIVE</v>
          </cell>
          <cell r="R57">
            <v>0</v>
          </cell>
          <cell r="AE57">
            <v>0</v>
          </cell>
          <cell r="AG57" t="str">
            <v>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AO57">
            <v>43245</v>
          </cell>
        </row>
        <row r="58">
          <cell r="A58" t="str">
            <v>4324</v>
          </cell>
          <cell r="B58" t="str">
            <v>4324</v>
          </cell>
          <cell r="C58" t="str">
            <v>Checkpoint Hardware Upgrade</v>
          </cell>
          <cell r="E58" t="str">
            <v>7. BER/Business Case In Progress</v>
          </cell>
          <cell r="F58">
            <v>43021</v>
          </cell>
          <cell r="G58">
            <v>0</v>
          </cell>
          <cell r="H58">
            <v>42915</v>
          </cell>
          <cell r="J58">
            <v>0</v>
          </cell>
          <cell r="N58" t="str">
            <v>ICAF 05/07/17_x000D_
Pre-Sanction Approval via Email 25/07/17 Start Up Approach</v>
          </cell>
          <cell r="O58" t="str">
            <v>Tony Long</v>
          </cell>
          <cell r="P58" t="str">
            <v>CR (Internal)</v>
          </cell>
          <cell r="Q58" t="str">
            <v>LIVE</v>
          </cell>
          <cell r="R58">
            <v>0</v>
          </cell>
          <cell r="W58">
            <v>43069</v>
          </cell>
          <cell r="AE58">
            <v>0</v>
          </cell>
          <cell r="AG58" t="str">
            <v>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4325 together, this did not take place and the project was set up today.</v>
          </cell>
          <cell r="AO58">
            <v>43160</v>
          </cell>
        </row>
        <row r="59">
          <cell r="A59" t="str">
            <v>4325</v>
          </cell>
          <cell r="B59" t="str">
            <v>4325</v>
          </cell>
          <cell r="C59" t="str">
            <v>Cisco Security Upgrade</v>
          </cell>
          <cell r="E59" t="str">
            <v>7. BER/Business Case In Progress</v>
          </cell>
          <cell r="F59">
            <v>43021</v>
          </cell>
          <cell r="G59">
            <v>0</v>
          </cell>
          <cell r="H59">
            <v>42915</v>
          </cell>
          <cell r="J59">
            <v>0</v>
          </cell>
          <cell r="N59" t="str">
            <v>ICAF-05/07/17_x000D_
Pre-Sanction approval via email 25/07/17 - Start Up Approach</v>
          </cell>
          <cell r="O59" t="str">
            <v>Tony Long</v>
          </cell>
          <cell r="P59" t="str">
            <v>CR (Internal)</v>
          </cell>
          <cell r="Q59" t="str">
            <v>LIVE</v>
          </cell>
          <cell r="R59">
            <v>0</v>
          </cell>
          <cell r="W59">
            <v>43069</v>
          </cell>
          <cell r="AE59">
            <v>0</v>
          </cell>
          <cell r="AG59" t="str">
            <v>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AO59">
            <v>43160</v>
          </cell>
        </row>
        <row r="60">
          <cell r="A60">
            <v>3771</v>
          </cell>
          <cell r="B60" t="str">
            <v>COR3771</v>
          </cell>
          <cell r="C60" t="str">
            <v>Monthly Report of Gas Safety Regulations records with Meters Removed</v>
          </cell>
          <cell r="D60">
            <v>42325</v>
          </cell>
          <cell r="E60" t="str">
            <v>99. Change Cancelled</v>
          </cell>
          <cell r="F60">
            <v>42612</v>
          </cell>
          <cell r="G60">
            <v>0</v>
          </cell>
          <cell r="H60">
            <v>42223</v>
          </cell>
          <cell r="I60">
            <v>42248</v>
          </cell>
          <cell r="J60">
            <v>0</v>
          </cell>
          <cell r="K60" t="str">
            <v>NNW</v>
          </cell>
          <cell r="L60" t="str">
            <v>SGN</v>
          </cell>
          <cell r="M60" t="str">
            <v>Colin Thomson</v>
          </cell>
          <cell r="N60" t="str">
            <v>ICAF - 19/08/15_x000D_
Pre-Sanction - 03/11/15</v>
          </cell>
          <cell r="O60" t="str">
            <v>Darran Dredge</v>
          </cell>
          <cell r="P60" t="str">
            <v>CO</v>
          </cell>
          <cell r="Q60" t="str">
            <v>CLOSED</v>
          </cell>
          <cell r="R60">
            <v>1</v>
          </cell>
          <cell r="S60">
            <v>42642</v>
          </cell>
          <cell r="U60">
            <v>42297</v>
          </cell>
          <cell r="W60">
            <v>42306</v>
          </cell>
          <cell r="X60">
            <v>42314</v>
          </cell>
          <cell r="Y60" t="str">
            <v>Pre-sanction 03.11.15 - Lorraine Cave</v>
          </cell>
          <cell r="Z60">
            <v>1231</v>
          </cell>
          <cell r="AE60">
            <v>0</v>
          </cell>
          <cell r="AF60">
            <v>5</v>
          </cell>
          <cell r="AG6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60" t="str">
            <v>CLSD</v>
          </cell>
          <cell r="AI60">
            <v>42612</v>
          </cell>
          <cell r="AJ60">
            <v>42290</v>
          </cell>
          <cell r="AK60">
            <v>42290</v>
          </cell>
          <cell r="AL60">
            <v>42339</v>
          </cell>
          <cell r="AP60">
            <v>42597</v>
          </cell>
        </row>
        <row r="61">
          <cell r="A61">
            <v>3313</v>
          </cell>
          <cell r="B61" t="str">
            <v>COR3313</v>
          </cell>
          <cell r="C61" t="str">
            <v>Modify GSR Report Date Range</v>
          </cell>
          <cell r="D61">
            <v>41740</v>
          </cell>
          <cell r="E61" t="str">
            <v>100. Change Completed</v>
          </cell>
          <cell r="F61">
            <v>41975</v>
          </cell>
          <cell r="G61">
            <v>0</v>
          </cell>
          <cell r="H61">
            <v>41670</v>
          </cell>
          <cell r="I61">
            <v>41683</v>
          </cell>
          <cell r="J61">
            <v>0</v>
          </cell>
          <cell r="K61" t="str">
            <v>NNW</v>
          </cell>
          <cell r="L61" t="str">
            <v>NGD</v>
          </cell>
          <cell r="M61" t="str">
            <v>Ruth Thomas</v>
          </cell>
          <cell r="N61" t="str">
            <v>ICAF 05/02/14</v>
          </cell>
          <cell r="O61" t="str">
            <v>Lorraine Cave</v>
          </cell>
          <cell r="P61" t="str">
            <v>CO</v>
          </cell>
          <cell r="Q61" t="str">
            <v>COMPLETE</v>
          </cell>
          <cell r="R61">
            <v>0</v>
          </cell>
          <cell r="S61">
            <v>42199</v>
          </cell>
          <cell r="T61">
            <v>0</v>
          </cell>
          <cell r="U61">
            <v>41696</v>
          </cell>
          <cell r="V61">
            <v>41709</v>
          </cell>
          <cell r="W61">
            <v>41731</v>
          </cell>
          <cell r="Y61" t="str">
            <v>Pre Sanction Meeting 25/03/14</v>
          </cell>
          <cell r="Z61">
            <v>3702</v>
          </cell>
          <cell r="AC61" t="str">
            <v>SENT</v>
          </cell>
          <cell r="AD61">
            <v>41753</v>
          </cell>
          <cell r="AE61">
            <v>0</v>
          </cell>
          <cell r="AF61">
            <v>5</v>
          </cell>
          <cell r="AG61" t="str">
            <v>14/01/2015 AT - CCN RECEIVED ON THE 02/12/2014</v>
          </cell>
          <cell r="AH61" t="str">
            <v>CLSD</v>
          </cell>
          <cell r="AI61">
            <v>41975</v>
          </cell>
          <cell r="AJ61">
            <v>41682</v>
          </cell>
          <cell r="AL61">
            <v>41753</v>
          </cell>
          <cell r="AM61">
            <v>41753</v>
          </cell>
          <cell r="AO61">
            <v>41767</v>
          </cell>
        </row>
        <row r="62">
          <cell r="A62" t="str">
            <v>3538</v>
          </cell>
          <cell r="B62" t="str">
            <v>3538</v>
          </cell>
          <cell r="C62" t="str">
            <v>Upgrade and Expansion of EFT</v>
          </cell>
          <cell r="D62">
            <v>42025</v>
          </cell>
          <cell r="E62" t="str">
            <v>100. Change Completed</v>
          </cell>
          <cell r="F62">
            <v>43042</v>
          </cell>
          <cell r="G62">
            <v>0</v>
          </cell>
          <cell r="H62">
            <v>41985</v>
          </cell>
          <cell r="J62">
            <v>0</v>
          </cell>
          <cell r="N62" t="str">
            <v>ICAF Meeting 21/01/15_x000D_
Pre-Sanction 01/07/2017 - PIA</v>
          </cell>
          <cell r="O62" t="str">
            <v>Helen Pardoe</v>
          </cell>
          <cell r="P62" t="str">
            <v>CR (Internal)</v>
          </cell>
          <cell r="Q62" t="str">
            <v>COMPLETE</v>
          </cell>
          <cell r="R62">
            <v>0</v>
          </cell>
          <cell r="AE62">
            <v>0</v>
          </cell>
          <cell r="AF62">
            <v>7</v>
          </cell>
          <cell r="AG62"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H62" t="str">
            <v>CLSD</v>
          </cell>
          <cell r="AI62">
            <v>42978</v>
          </cell>
          <cell r="AO62">
            <v>42650</v>
          </cell>
        </row>
        <row r="63">
          <cell r="A63">
            <v>1154.1600000000001</v>
          </cell>
          <cell r="B63" t="str">
            <v>COR1154.16</v>
          </cell>
          <cell r="C63" t="str">
            <v>Gemini Consequential Change</v>
          </cell>
          <cell r="E63" t="str">
            <v>99. Change Cancelled</v>
          </cell>
          <cell r="G63">
            <v>0</v>
          </cell>
          <cell r="J63">
            <v>0</v>
          </cell>
          <cell r="O63" t="str">
            <v>Jessica Harris</v>
          </cell>
          <cell r="P63" t="str">
            <v>CO</v>
          </cell>
          <cell r="Q63" t="str">
            <v>CLOSED</v>
          </cell>
          <cell r="R63">
            <v>0</v>
          </cell>
          <cell r="AE63">
            <v>0</v>
          </cell>
          <cell r="AG63" t="str">
            <v>13/04/2015 AT - Set CO-CLSD</v>
          </cell>
        </row>
        <row r="64">
          <cell r="A64">
            <v>1154.17</v>
          </cell>
          <cell r="B64" t="str">
            <v>COR1154.17</v>
          </cell>
          <cell r="C64" t="str">
            <v>CMS Consequential Change</v>
          </cell>
          <cell r="E64" t="str">
            <v>99. Change Cancelled</v>
          </cell>
          <cell r="G64">
            <v>0</v>
          </cell>
          <cell r="J64">
            <v>0</v>
          </cell>
          <cell r="O64" t="str">
            <v>Andy Simpson</v>
          </cell>
          <cell r="P64" t="str">
            <v>CO</v>
          </cell>
          <cell r="Q64" t="str">
            <v>CLOSED</v>
          </cell>
          <cell r="R64">
            <v>0</v>
          </cell>
          <cell r="AE64">
            <v>0</v>
          </cell>
          <cell r="AG64" t="str">
            <v>13/04/2015 AT - Set CO-CLSD</v>
          </cell>
        </row>
        <row r="65">
          <cell r="A65">
            <v>3572</v>
          </cell>
          <cell r="B65" t="str">
            <v>COR3572</v>
          </cell>
          <cell r="C65" t="str">
            <v>EU Phase 3 Delivery</v>
          </cell>
          <cell r="D65">
            <v>42289</v>
          </cell>
          <cell r="E65" t="str">
            <v>100. Change Completed</v>
          </cell>
          <cell r="F65">
            <v>42794</v>
          </cell>
          <cell r="G65">
            <v>0</v>
          </cell>
          <cell r="H65">
            <v>42040</v>
          </cell>
          <cell r="I65">
            <v>42054</v>
          </cell>
          <cell r="J65">
            <v>0</v>
          </cell>
          <cell r="K65" t="str">
            <v>TNO</v>
          </cell>
          <cell r="M65" t="str">
            <v>Sean McGoldrick</v>
          </cell>
          <cell r="N65" t="str">
            <v>ICAF 11/02/15_x000D_
Pre-Sanction 11/08/15_x000D_
BER- Pre-Sanction 25/08/15</v>
          </cell>
          <cell r="O65" t="str">
            <v>Nicola Patmore</v>
          </cell>
          <cell r="P65" t="str">
            <v>CO</v>
          </cell>
          <cell r="Q65" t="str">
            <v>COMPLETE</v>
          </cell>
          <cell r="R65">
            <v>1</v>
          </cell>
          <cell r="U65">
            <v>42130</v>
          </cell>
          <cell r="V65">
            <v>42144</v>
          </cell>
          <cell r="W65">
            <v>42277</v>
          </cell>
          <cell r="Y65" t="str">
            <v>Pre-Sanction-25/08/15</v>
          </cell>
          <cell r="Z65">
            <v>2500000</v>
          </cell>
          <cell r="AC65" t="str">
            <v>SENT</v>
          </cell>
          <cell r="AD65">
            <v>42303</v>
          </cell>
          <cell r="AE65">
            <v>0</v>
          </cell>
          <cell r="AF65">
            <v>5</v>
          </cell>
          <cell r="AG65"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65" t="str">
            <v>CLSD</v>
          </cell>
          <cell r="AI65">
            <v>42663</v>
          </cell>
          <cell r="AJ65">
            <v>42111</v>
          </cell>
          <cell r="AP65">
            <v>42643</v>
          </cell>
        </row>
        <row r="66">
          <cell r="A66">
            <v>3387</v>
          </cell>
          <cell r="B66" t="str">
            <v>COR3387</v>
          </cell>
          <cell r="C66" t="str">
            <v>Changes in the submission of weekly Throughput data files</v>
          </cell>
          <cell r="E66" t="str">
            <v>99. Change Cancelled</v>
          </cell>
          <cell r="F66">
            <v>41915</v>
          </cell>
          <cell r="G66">
            <v>0</v>
          </cell>
          <cell r="H66">
            <v>41767</v>
          </cell>
          <cell r="I66">
            <v>41781</v>
          </cell>
          <cell r="J66">
            <v>0</v>
          </cell>
          <cell r="K66" t="str">
            <v>NNW</v>
          </cell>
          <cell r="L66" t="str">
            <v>NGN</v>
          </cell>
          <cell r="M66" t="str">
            <v>Joanna Ferguson</v>
          </cell>
          <cell r="N66" t="str">
            <v>ICAF 14/05/14</v>
          </cell>
          <cell r="O66" t="str">
            <v>Lorraine Cave</v>
          </cell>
          <cell r="P66" t="str">
            <v>CO</v>
          </cell>
          <cell r="Q66" t="str">
            <v>CLOSED</v>
          </cell>
          <cell r="R66">
            <v>1</v>
          </cell>
          <cell r="S66">
            <v>41915</v>
          </cell>
          <cell r="T66">
            <v>0</v>
          </cell>
          <cell r="U66">
            <v>41827</v>
          </cell>
          <cell r="V66">
            <v>41838</v>
          </cell>
          <cell r="W66">
            <v>41876</v>
          </cell>
          <cell r="Z66">
            <v>3520</v>
          </cell>
          <cell r="AE66">
            <v>0</v>
          </cell>
          <cell r="AF66">
            <v>5</v>
          </cell>
          <cell r="AG66"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66">
            <v>41817</v>
          </cell>
        </row>
        <row r="67">
          <cell r="A67">
            <v>3396</v>
          </cell>
          <cell r="B67" t="str">
            <v>COR3396</v>
          </cell>
          <cell r="C67" t="str">
            <v>Mod Proposal 466 Changes to DM Read Services_x000D_
(CURRENTLY ON HOLD)</v>
          </cell>
          <cell r="E67" t="str">
            <v>99. Change Cancelled</v>
          </cell>
          <cell r="F67">
            <v>42352</v>
          </cell>
          <cell r="G67">
            <v>0</v>
          </cell>
          <cell r="H67">
            <v>41780</v>
          </cell>
          <cell r="I67">
            <v>41794</v>
          </cell>
          <cell r="J67">
            <v>1</v>
          </cell>
          <cell r="K67" t="str">
            <v>ADN</v>
          </cell>
          <cell r="M67" t="str">
            <v>Ruth Thomas</v>
          </cell>
          <cell r="N67" t="str">
            <v>ICAF 21/05/14</v>
          </cell>
          <cell r="O67" t="str">
            <v>Dave Addison</v>
          </cell>
          <cell r="P67" t="str">
            <v>CO</v>
          </cell>
          <cell r="Q67" t="str">
            <v>CLOSED</v>
          </cell>
          <cell r="R67">
            <v>1</v>
          </cell>
          <cell r="U67">
            <v>41835</v>
          </cell>
          <cell r="V67">
            <v>41848</v>
          </cell>
          <cell r="AE67">
            <v>0</v>
          </cell>
          <cell r="AF67">
            <v>3</v>
          </cell>
          <cell r="AG67"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67">
            <v>41809</v>
          </cell>
        </row>
        <row r="68">
          <cell r="A68">
            <v>1984</v>
          </cell>
          <cell r="B68" t="str">
            <v>COR1984</v>
          </cell>
          <cell r="C68" t="str">
            <v>Recovery of CSEP Capacity Charges from the Deemed Start Date</v>
          </cell>
          <cell r="E68" t="str">
            <v>99. Change Cancelled</v>
          </cell>
          <cell r="F68">
            <v>40819</v>
          </cell>
          <cell r="G68">
            <v>0</v>
          </cell>
          <cell r="H68">
            <v>40338</v>
          </cell>
          <cell r="I68">
            <v>40352</v>
          </cell>
          <cell r="J68">
            <v>0</v>
          </cell>
          <cell r="K68" t="str">
            <v>ALL</v>
          </cell>
          <cell r="M68" t="str">
            <v>Alan Raper</v>
          </cell>
          <cell r="N68" t="str">
            <v>Workload Meeting 16/06/10</v>
          </cell>
          <cell r="O68" t="str">
            <v>Dave Turpin</v>
          </cell>
          <cell r="P68" t="str">
            <v>CO</v>
          </cell>
          <cell r="Q68" t="str">
            <v>CLOSED</v>
          </cell>
          <cell r="R68">
            <v>1</v>
          </cell>
          <cell r="T68">
            <v>0</v>
          </cell>
          <cell r="U68">
            <v>40448</v>
          </cell>
          <cell r="V68">
            <v>40462</v>
          </cell>
          <cell r="AE68">
            <v>0</v>
          </cell>
          <cell r="AF68">
            <v>4</v>
          </cell>
          <cell r="AG68"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68">
            <v>40368</v>
          </cell>
          <cell r="AK68">
            <v>40368</v>
          </cell>
        </row>
        <row r="69">
          <cell r="A69">
            <v>1985</v>
          </cell>
          <cell r="B69" t="str">
            <v>COR1985</v>
          </cell>
          <cell r="C69" t="str">
            <v>Estimation of the Additional CSEP Capacity Charges Recovered if levied from the Deemed Start Date</v>
          </cell>
          <cell r="D69">
            <v>40520</v>
          </cell>
          <cell r="E69" t="str">
            <v>100. Change Completed</v>
          </cell>
          <cell r="F69">
            <v>40571</v>
          </cell>
          <cell r="G69">
            <v>0</v>
          </cell>
          <cell r="H69">
            <v>40338</v>
          </cell>
          <cell r="I69">
            <v>40352</v>
          </cell>
          <cell r="J69">
            <v>0</v>
          </cell>
          <cell r="K69" t="str">
            <v>ALL</v>
          </cell>
          <cell r="M69" t="str">
            <v>Alan Raper</v>
          </cell>
          <cell r="N69" t="str">
            <v>Workload Meeting 16/06/10</v>
          </cell>
          <cell r="O69" t="str">
            <v>Dave Turpin</v>
          </cell>
          <cell r="P69" t="str">
            <v>CO</v>
          </cell>
          <cell r="Q69" t="str">
            <v>COMPLETE</v>
          </cell>
          <cell r="R69">
            <v>1</v>
          </cell>
          <cell r="T69">
            <v>0</v>
          </cell>
          <cell r="U69">
            <v>40448</v>
          </cell>
          <cell r="V69">
            <v>40462</v>
          </cell>
          <cell r="W69">
            <v>40466</v>
          </cell>
          <cell r="X69">
            <v>40466</v>
          </cell>
          <cell r="Y69" t="str">
            <v>XM2 Review Meeting 12/10/10</v>
          </cell>
          <cell r="Z69">
            <v>0</v>
          </cell>
          <cell r="AC69" t="str">
            <v>SENT</v>
          </cell>
          <cell r="AD69">
            <v>40534</v>
          </cell>
          <cell r="AE69">
            <v>0</v>
          </cell>
          <cell r="AF69">
            <v>4</v>
          </cell>
          <cell r="AG69"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69" t="str">
            <v>CLSD</v>
          </cell>
          <cell r="AI69">
            <v>40571</v>
          </cell>
          <cell r="AJ69">
            <v>40368</v>
          </cell>
          <cell r="AK69">
            <v>40368</v>
          </cell>
          <cell r="AL69">
            <v>40534</v>
          </cell>
          <cell r="AM69">
            <v>40534</v>
          </cell>
          <cell r="AN69">
            <v>40534</v>
          </cell>
          <cell r="AP69">
            <v>40556</v>
          </cell>
        </row>
        <row r="70">
          <cell r="A70">
            <v>3429</v>
          </cell>
          <cell r="B70" t="str">
            <v>COR3429</v>
          </cell>
          <cell r="C70" t="str">
            <v>Support for Innovation Project to enable Temporary Gas Supplies</v>
          </cell>
          <cell r="E70" t="str">
            <v>99. Change Cancelled</v>
          </cell>
          <cell r="F70">
            <v>42450</v>
          </cell>
          <cell r="G70">
            <v>0</v>
          </cell>
          <cell r="H70">
            <v>41808</v>
          </cell>
          <cell r="J70">
            <v>0</v>
          </cell>
          <cell r="K70" t="str">
            <v>ADN</v>
          </cell>
          <cell r="M70" t="str">
            <v>Joanna Ferguson</v>
          </cell>
          <cell r="N70" t="str">
            <v>ICAF 25/06/14</v>
          </cell>
          <cell r="O70" t="str">
            <v>Dave Turpin</v>
          </cell>
          <cell r="P70" t="str">
            <v>CO</v>
          </cell>
          <cell r="Q70" t="str">
            <v>CLOSED</v>
          </cell>
          <cell r="R70">
            <v>1</v>
          </cell>
          <cell r="S70">
            <v>42450</v>
          </cell>
          <cell r="AE70">
            <v>0</v>
          </cell>
          <cell r="AF70">
            <v>5</v>
          </cell>
          <cell r="AG70"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71">
          <cell r="A71" t="str">
            <v>3447</v>
          </cell>
          <cell r="B71" t="str">
            <v>3447</v>
          </cell>
          <cell r="C71" t="str">
            <v>COR3447 - XP1 Decommissioning</v>
          </cell>
          <cell r="E71" t="str">
            <v>11. Change In Delivery</v>
          </cell>
          <cell r="F71">
            <v>41828</v>
          </cell>
          <cell r="G71">
            <v>0</v>
          </cell>
          <cell r="H71">
            <v>41828</v>
          </cell>
          <cell r="J71">
            <v>0</v>
          </cell>
          <cell r="N71" t="str">
            <v>ICAF 09/07/14_x000D_
Pre-Sanction 29/03/2016</v>
          </cell>
          <cell r="O71" t="str">
            <v>Mark Pollard</v>
          </cell>
          <cell r="P71" t="str">
            <v>CP</v>
          </cell>
          <cell r="Q71" t="str">
            <v>LIVE</v>
          </cell>
          <cell r="R71">
            <v>0</v>
          </cell>
          <cell r="AE71">
            <v>0</v>
          </cell>
          <cell r="AF71">
            <v>7</v>
          </cell>
          <cell r="AG71" t="str">
            <v>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AO71">
            <v>43131</v>
          </cell>
        </row>
        <row r="72">
          <cell r="A72">
            <v>1302</v>
          </cell>
          <cell r="B72" t="str">
            <v>COR1302</v>
          </cell>
          <cell r="C72" t="str">
            <v>UNC 4.4 Validation Investigation</v>
          </cell>
          <cell r="D72">
            <v>39974</v>
          </cell>
          <cell r="E72" t="str">
            <v>100. Change Completed</v>
          </cell>
          <cell r="F72">
            <v>40674</v>
          </cell>
          <cell r="G72">
            <v>0</v>
          </cell>
          <cell r="H72">
            <v>39666</v>
          </cell>
          <cell r="I72">
            <v>39962</v>
          </cell>
          <cell r="J72">
            <v>0</v>
          </cell>
          <cell r="K72" t="str">
            <v>ADN</v>
          </cell>
          <cell r="M72" t="str">
            <v>Joel Martin</v>
          </cell>
          <cell r="N72" t="str">
            <v>Prioritisation Meeting 06/08/08</v>
          </cell>
          <cell r="O72" t="str">
            <v>Dave Addison</v>
          </cell>
          <cell r="P72" t="str">
            <v>CR (internal)</v>
          </cell>
          <cell r="Q72" t="str">
            <v>COMPLETE</v>
          </cell>
          <cell r="R72">
            <v>1</v>
          </cell>
          <cell r="V72">
            <v>39959</v>
          </cell>
          <cell r="W72">
            <v>39976</v>
          </cell>
          <cell r="X72">
            <v>39976</v>
          </cell>
          <cell r="Y72" t="str">
            <v>XM2 Review Meeting 26/05/09</v>
          </cell>
          <cell r="Z72">
            <v>32300</v>
          </cell>
          <cell r="AC72" t="str">
            <v>SENT</v>
          </cell>
          <cell r="AD72">
            <v>39982</v>
          </cell>
          <cell r="AE72">
            <v>0</v>
          </cell>
          <cell r="AF72">
            <v>6</v>
          </cell>
          <cell r="AG72"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72" t="str">
            <v>CLSD</v>
          </cell>
          <cell r="AI72">
            <v>40674</v>
          </cell>
          <cell r="AL72">
            <v>39988</v>
          </cell>
          <cell r="AM72">
            <v>39982</v>
          </cell>
          <cell r="AN72">
            <v>39982</v>
          </cell>
          <cell r="AO72">
            <v>40081</v>
          </cell>
          <cell r="AP72">
            <v>40589</v>
          </cell>
        </row>
        <row r="73">
          <cell r="A73">
            <v>1303</v>
          </cell>
          <cell r="B73" t="str">
            <v>COR1303</v>
          </cell>
          <cell r="C73" t="str">
            <v>Introduction of Revised LDZ System Charges</v>
          </cell>
          <cell r="D73">
            <v>40101</v>
          </cell>
          <cell r="E73" t="str">
            <v>100. Change Completed</v>
          </cell>
          <cell r="F73">
            <v>40737</v>
          </cell>
          <cell r="G73">
            <v>0</v>
          </cell>
          <cell r="H73">
            <v>39652</v>
          </cell>
          <cell r="I73">
            <v>39667</v>
          </cell>
          <cell r="J73">
            <v>0</v>
          </cell>
          <cell r="K73" t="str">
            <v>ADN</v>
          </cell>
          <cell r="M73" t="str">
            <v>Alan Raper</v>
          </cell>
          <cell r="N73" t="str">
            <v>Ian Wilson 23/07/08 and Prioritisation Meeting 06/08/08</v>
          </cell>
          <cell r="O73" t="str">
            <v>Lorraine Cave</v>
          </cell>
          <cell r="P73" t="str">
            <v>CO</v>
          </cell>
          <cell r="Q73" t="str">
            <v>COMPLETE</v>
          </cell>
          <cell r="R73">
            <v>1</v>
          </cell>
          <cell r="T73">
            <v>0</v>
          </cell>
          <cell r="U73">
            <v>39982</v>
          </cell>
          <cell r="V73">
            <v>39996</v>
          </cell>
          <cell r="W73">
            <v>40079</v>
          </cell>
          <cell r="X73">
            <v>40079</v>
          </cell>
          <cell r="Y73" t="str">
            <v>xM2 Review Meeting 22/09/09</v>
          </cell>
          <cell r="Z73">
            <v>41528</v>
          </cell>
          <cell r="AC73" t="str">
            <v>SENT</v>
          </cell>
          <cell r="AD73">
            <v>40115</v>
          </cell>
          <cell r="AE73">
            <v>0</v>
          </cell>
          <cell r="AF73">
            <v>3</v>
          </cell>
          <cell r="AG73"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73" t="str">
            <v>CLSD</v>
          </cell>
          <cell r="AI73">
            <v>40737</v>
          </cell>
          <cell r="AJ73">
            <v>39974</v>
          </cell>
          <cell r="AK73">
            <v>39974</v>
          </cell>
          <cell r="AL73">
            <v>40115</v>
          </cell>
          <cell r="AM73">
            <v>40115</v>
          </cell>
          <cell r="AN73">
            <v>40115</v>
          </cell>
          <cell r="AP73">
            <v>40627</v>
          </cell>
        </row>
        <row r="74">
          <cell r="A74">
            <v>3521</v>
          </cell>
          <cell r="B74" t="str">
            <v>COR3521</v>
          </cell>
          <cell r="C74" t="str">
            <v>New Role For Gemini User – restricted access to nomination APIs</v>
          </cell>
          <cell r="E74" t="str">
            <v>99. Change Cancelled</v>
          </cell>
          <cell r="F74">
            <v>41970</v>
          </cell>
          <cell r="G74">
            <v>0</v>
          </cell>
          <cell r="H74">
            <v>41957</v>
          </cell>
          <cell r="I74">
            <v>41970</v>
          </cell>
          <cell r="J74">
            <v>0</v>
          </cell>
          <cell r="K74" t="str">
            <v>NNW</v>
          </cell>
          <cell r="L74" t="str">
            <v>NGT</v>
          </cell>
          <cell r="M74" t="str">
            <v>Sean McGoldrick</v>
          </cell>
          <cell r="N74" t="str">
            <v>ICAF Meeting 19/11/14</v>
          </cell>
          <cell r="O74" t="str">
            <v>Dave Turpin</v>
          </cell>
          <cell r="P74" t="str">
            <v>CO</v>
          </cell>
          <cell r="Q74" t="str">
            <v>CLOSED</v>
          </cell>
          <cell r="R74">
            <v>1</v>
          </cell>
          <cell r="AE74">
            <v>0</v>
          </cell>
          <cell r="AF74">
            <v>1</v>
          </cell>
          <cell r="AG74"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75">
          <cell r="A75" t="str">
            <v>3531</v>
          </cell>
          <cell r="B75" t="str">
            <v>3531</v>
          </cell>
          <cell r="C75" t="str">
            <v>Payment of fees in relation to implementation of Mod513</v>
          </cell>
          <cell r="D75">
            <v>42095</v>
          </cell>
          <cell r="E75" t="str">
            <v>100. Change Completed</v>
          </cell>
          <cell r="F75">
            <v>43042</v>
          </cell>
          <cell r="G75">
            <v>0</v>
          </cell>
          <cell r="H75">
            <v>41968</v>
          </cell>
          <cell r="I75">
            <v>41982</v>
          </cell>
          <cell r="J75">
            <v>1</v>
          </cell>
          <cell r="K75" t="str">
            <v>ADN</v>
          </cell>
          <cell r="M75" t="str">
            <v>Ruth Thomas / Chris Warner</v>
          </cell>
          <cell r="N75" t="str">
            <v>ICAF Meeting 26/11/14</v>
          </cell>
          <cell r="O75" t="str">
            <v>Dave Turpin</v>
          </cell>
          <cell r="P75" t="str">
            <v>CP</v>
          </cell>
          <cell r="Q75" t="str">
            <v>COMPLETE</v>
          </cell>
          <cell r="R75">
            <v>1</v>
          </cell>
          <cell r="W75">
            <v>42012</v>
          </cell>
          <cell r="X75">
            <v>42012</v>
          </cell>
          <cell r="Z75">
            <v>20000</v>
          </cell>
          <cell r="AE75">
            <v>0</v>
          </cell>
          <cell r="AF75">
            <v>3</v>
          </cell>
          <cell r="AG75"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76">
          <cell r="A76">
            <v>3537</v>
          </cell>
          <cell r="B76" t="str">
            <v>COR3537</v>
          </cell>
          <cell r="C76" t="str">
            <v>Gas LIO Change from NGT to Xoserve and EIC Responsibilities for Xoserve</v>
          </cell>
          <cell r="D76">
            <v>42200</v>
          </cell>
          <cell r="E76" t="str">
            <v>100. Change Completed</v>
          </cell>
          <cell r="F76">
            <v>42398</v>
          </cell>
          <cell r="G76">
            <v>0</v>
          </cell>
          <cell r="H76">
            <v>41981</v>
          </cell>
          <cell r="I76">
            <v>41992</v>
          </cell>
          <cell r="J76">
            <v>0</v>
          </cell>
          <cell r="K76" t="str">
            <v>NNW</v>
          </cell>
          <cell r="L76" t="str">
            <v>NGT</v>
          </cell>
          <cell r="M76" t="str">
            <v>Sean McGoldrick</v>
          </cell>
          <cell r="N76" t="str">
            <v>ICAF Meeting 10/12/2014_x000D_
Pre-Sanction 05/05/2015</v>
          </cell>
          <cell r="O76" t="str">
            <v>Jessica Harris</v>
          </cell>
          <cell r="P76" t="str">
            <v>CO</v>
          </cell>
          <cell r="Q76" t="str">
            <v>COMPLETE</v>
          </cell>
          <cell r="R76">
            <v>1</v>
          </cell>
          <cell r="S76">
            <v>42398</v>
          </cell>
          <cell r="T76">
            <v>0</v>
          </cell>
          <cell r="U76">
            <v>42026</v>
          </cell>
          <cell r="V76">
            <v>42039</v>
          </cell>
          <cell r="W76">
            <v>42131</v>
          </cell>
          <cell r="Y76" t="str">
            <v>Presanc 05/05/2015</v>
          </cell>
          <cell r="Z76">
            <v>7865</v>
          </cell>
          <cell r="AC76" t="str">
            <v>SENT</v>
          </cell>
          <cell r="AD76">
            <v>42230</v>
          </cell>
          <cell r="AE76">
            <v>0</v>
          </cell>
          <cell r="AF76">
            <v>5</v>
          </cell>
          <cell r="AG76"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76" t="str">
            <v>CLSD</v>
          </cell>
          <cell r="AI76">
            <v>42391</v>
          </cell>
          <cell r="AJ76">
            <v>42027</v>
          </cell>
          <cell r="AL76">
            <v>42214</v>
          </cell>
          <cell r="AM76">
            <v>42209</v>
          </cell>
          <cell r="AN76">
            <v>42220</v>
          </cell>
          <cell r="AO76">
            <v>42253</v>
          </cell>
          <cell r="AP76">
            <v>42398</v>
          </cell>
        </row>
        <row r="77">
          <cell r="A77" t="str">
            <v>3550</v>
          </cell>
          <cell r="B77" t="str">
            <v>3550</v>
          </cell>
          <cell r="C77" t="str">
            <v>Implementation of Xoserve FGO Review</v>
          </cell>
          <cell r="D77">
            <v>42444</v>
          </cell>
          <cell r="E77" t="str">
            <v>12. CCR/Internal Closedown Document In Progress</v>
          </cell>
          <cell r="F77">
            <v>42968</v>
          </cell>
          <cell r="G77">
            <v>0</v>
          </cell>
          <cell r="H77">
            <v>42012</v>
          </cell>
          <cell r="I77">
            <v>42025</v>
          </cell>
          <cell r="J77">
            <v>1</v>
          </cell>
          <cell r="K77" t="str">
            <v>ALL</v>
          </cell>
          <cell r="M77" t="str">
            <v>Joanna Ferguson</v>
          </cell>
          <cell r="N77" t="str">
            <v>ICAF Meeting 14/01/15_x000D_
Pre-Sanction- 08/12/15</v>
          </cell>
          <cell r="O77" t="str">
            <v>Martin Baker</v>
          </cell>
          <cell r="P77" t="str">
            <v>CP</v>
          </cell>
          <cell r="Q77" t="str">
            <v>LIVE</v>
          </cell>
          <cell r="R77">
            <v>1</v>
          </cell>
          <cell r="T77">
            <v>0</v>
          </cell>
          <cell r="U77">
            <v>42153</v>
          </cell>
          <cell r="V77">
            <v>42167</v>
          </cell>
          <cell r="W77">
            <v>42356</v>
          </cell>
          <cell r="X77">
            <v>42356</v>
          </cell>
          <cell r="Y77" t="str">
            <v>Pre Sanction Review Meeting</v>
          </cell>
          <cell r="Z77">
            <v>800000</v>
          </cell>
          <cell r="AC77" t="str">
            <v>SENT</v>
          </cell>
          <cell r="AD77">
            <v>42468</v>
          </cell>
          <cell r="AE77">
            <v>0</v>
          </cell>
          <cell r="AF77">
            <v>4</v>
          </cell>
          <cell r="AG77" t="str">
            <v>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H77" t="str">
            <v>CLSD</v>
          </cell>
          <cell r="AI77">
            <v>42968</v>
          </cell>
          <cell r="AJ77">
            <v>42062</v>
          </cell>
          <cell r="AL77">
            <v>42458</v>
          </cell>
          <cell r="AM77">
            <v>42468</v>
          </cell>
          <cell r="AN77">
            <v>42468</v>
          </cell>
          <cell r="AO77">
            <v>42830</v>
          </cell>
          <cell r="AP77">
            <v>42947</v>
          </cell>
        </row>
        <row r="78">
          <cell r="A78" t="str">
            <v>4474</v>
          </cell>
          <cell r="B78" t="str">
            <v>4474</v>
          </cell>
          <cell r="C78" t="str">
            <v>Delivery of Retro</v>
          </cell>
          <cell r="E78" t="str">
            <v>2.1. Start-Up Approach In Progress</v>
          </cell>
          <cell r="F78">
            <v>43038</v>
          </cell>
          <cell r="G78">
            <v>0</v>
          </cell>
          <cell r="H78">
            <v>42846</v>
          </cell>
          <cell r="J78">
            <v>0</v>
          </cell>
          <cell r="O78" t="str">
            <v>Dene Williams</v>
          </cell>
          <cell r="P78" t="str">
            <v>CR (Internal)</v>
          </cell>
          <cell r="Q78" t="str">
            <v>LIVE</v>
          </cell>
          <cell r="R78">
            <v>0</v>
          </cell>
          <cell r="AE78">
            <v>0</v>
          </cell>
          <cell r="AG78" t="str">
            <v>08/11/17 DC update from JB - this change will be the delivery for changes 3872,3873,3892,4425, they are all linked as per EL._x000D_
15/11/17 JB blanlet Retro CR to cover all Retro XRNs - 3872, 3873, 3892, 4425</v>
          </cell>
          <cell r="AO78">
            <v>36558</v>
          </cell>
        </row>
        <row r="79">
          <cell r="A79" t="str">
            <v>4475</v>
          </cell>
          <cell r="B79" t="str">
            <v>4475</v>
          </cell>
          <cell r="C79" t="str">
            <v>CNG Enhanced User Portfolio Report</v>
          </cell>
          <cell r="E79" t="str">
            <v>98. Xoserve Propose Change Not Required</v>
          </cell>
          <cell r="F79">
            <v>43038</v>
          </cell>
          <cell r="G79">
            <v>0</v>
          </cell>
          <cell r="H79">
            <v>42858</v>
          </cell>
          <cell r="J79">
            <v>0</v>
          </cell>
          <cell r="O79" t="str">
            <v>Dene Williams</v>
          </cell>
          <cell r="P79" t="str">
            <v>CR (Internal)</v>
          </cell>
          <cell r="Q79" t="str">
            <v>LIVE</v>
          </cell>
          <cell r="R79">
            <v>0</v>
          </cell>
          <cell r="AE79">
            <v>0</v>
          </cell>
          <cell r="AG7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79">
            <v>36558</v>
          </cell>
        </row>
        <row r="80">
          <cell r="A80" t="str">
            <v>4318</v>
          </cell>
          <cell r="B80" t="str">
            <v>4318</v>
          </cell>
          <cell r="C80" t="str">
            <v>Annual shrinkage submission (.ORD ) received from Networks is not getting apportioned correctly when the adjustment period is spanning across Nexus Go live date (01-June-2017)</v>
          </cell>
          <cell r="E80" t="str">
            <v>7. BER/Business Case In Progress</v>
          </cell>
          <cell r="F80">
            <v>43035</v>
          </cell>
          <cell r="G80">
            <v>0</v>
          </cell>
          <cell r="H80">
            <v>42866</v>
          </cell>
          <cell r="J80">
            <v>0</v>
          </cell>
          <cell r="O80" t="str">
            <v>Christina Francis</v>
          </cell>
          <cell r="P80" t="str">
            <v>CR (Internal)</v>
          </cell>
          <cell r="Q80" t="str">
            <v>LIVE</v>
          </cell>
          <cell r="R80">
            <v>0</v>
          </cell>
          <cell r="AE80">
            <v>0</v>
          </cell>
          <cell r="AO80">
            <v>43280</v>
          </cell>
        </row>
        <row r="81">
          <cell r="A81" t="str">
            <v>4477</v>
          </cell>
          <cell r="B81" t="str">
            <v>4477</v>
          </cell>
          <cell r="C81" t="str">
            <v>Response file for (AIR) the request to bill (RTB) submission from Networks are not getting gerenbrated for the originator.</v>
          </cell>
          <cell r="E81" t="str">
            <v>2.1. Start-Up Approach In Progress</v>
          </cell>
          <cell r="F81">
            <v>43038</v>
          </cell>
          <cell r="G81">
            <v>0</v>
          </cell>
          <cell r="H81">
            <v>42866</v>
          </cell>
          <cell r="J81">
            <v>0</v>
          </cell>
          <cell r="O81" t="str">
            <v>Dene Williams</v>
          </cell>
          <cell r="P81" t="str">
            <v>CR (Internal)</v>
          </cell>
          <cell r="Q81" t="str">
            <v>LIVE</v>
          </cell>
          <cell r="R81">
            <v>0</v>
          </cell>
          <cell r="AE81">
            <v>0</v>
          </cell>
          <cell r="AG81" t="str">
            <v>15/11/2017 JB Checking with the business if CR required - EL - workaround Yvoone McHugh_x000D_
15/11/2017 JB Workaround - Low Impact</v>
          </cell>
          <cell r="AO81">
            <v>36558</v>
          </cell>
        </row>
        <row r="82">
          <cell r="A82" t="str">
            <v>4478</v>
          </cell>
          <cell r="B82" t="str">
            <v>4478</v>
          </cell>
          <cell r="C82" t="str">
            <v>UNC Mod 0614 - Introducing IHD (In-Home Display) Installed Status of Failed</v>
          </cell>
          <cell r="E82" t="str">
            <v>2.1. Start-Up Approach In Progress</v>
          </cell>
          <cell r="F82">
            <v>43038</v>
          </cell>
          <cell r="G82">
            <v>0</v>
          </cell>
          <cell r="H82">
            <v>42866</v>
          </cell>
          <cell r="J82">
            <v>0</v>
          </cell>
          <cell r="O82" t="str">
            <v>Dene Williams</v>
          </cell>
          <cell r="P82" t="str">
            <v>CR (Internal)</v>
          </cell>
          <cell r="Q82" t="str">
            <v>LIVE</v>
          </cell>
          <cell r="R82">
            <v>0</v>
          </cell>
          <cell r="AE82">
            <v>0</v>
          </cell>
          <cell r="AG82" t="str">
            <v>15/11/2017 JB with Rachel Hinsley - went to CC Nov - waiting need date</v>
          </cell>
          <cell r="AO82">
            <v>36558</v>
          </cell>
        </row>
        <row r="83">
          <cell r="A83">
            <v>3316</v>
          </cell>
          <cell r="B83" t="str">
            <v>COR3316</v>
          </cell>
          <cell r="C83" t="str">
            <v>Implementation of UNC Modification 0451AV_x000D_
(MOD451AV Individual Settlements for Prepayment and Smart Prepayment Meters)</v>
          </cell>
          <cell r="D83">
            <v>41844</v>
          </cell>
          <cell r="E83" t="str">
            <v>100. Change Completed</v>
          </cell>
          <cell r="F83">
            <v>42306</v>
          </cell>
          <cell r="G83">
            <v>0</v>
          </cell>
          <cell r="H83">
            <v>41675</v>
          </cell>
          <cell r="I83">
            <v>41688</v>
          </cell>
          <cell r="J83">
            <v>1</v>
          </cell>
          <cell r="K83" t="str">
            <v>ADN</v>
          </cell>
          <cell r="M83" t="str">
            <v>Jo Ferguson</v>
          </cell>
          <cell r="N83" t="str">
            <v>ICAF 05/02/14._x000D_
BER &amp; Bus Case Pre-Sanction - 01/07/14</v>
          </cell>
          <cell r="O83" t="str">
            <v>Lorraine Cave</v>
          </cell>
          <cell r="P83" t="str">
            <v>CO</v>
          </cell>
          <cell r="Q83" t="str">
            <v>COMPLETE</v>
          </cell>
          <cell r="R83">
            <v>1</v>
          </cell>
          <cell r="S83">
            <v>42306</v>
          </cell>
          <cell r="T83">
            <v>0</v>
          </cell>
          <cell r="U83">
            <v>41702</v>
          </cell>
          <cell r="V83">
            <v>41715</v>
          </cell>
          <cell r="W83">
            <v>41845</v>
          </cell>
          <cell r="Y83" t="str">
            <v>Pre Sanction email review</v>
          </cell>
          <cell r="Z83">
            <v>223891</v>
          </cell>
          <cell r="AC83" t="str">
            <v>SENT</v>
          </cell>
          <cell r="AD83">
            <v>41849</v>
          </cell>
          <cell r="AE83">
            <v>1</v>
          </cell>
          <cell r="AF83">
            <v>3</v>
          </cell>
          <cell r="AG83"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83" t="str">
            <v>CLSD</v>
          </cell>
          <cell r="AI83">
            <v>42278</v>
          </cell>
          <cell r="AJ83">
            <v>41703</v>
          </cell>
          <cell r="AO83">
            <v>42035</v>
          </cell>
          <cell r="AP83">
            <v>42279</v>
          </cell>
        </row>
        <row r="84">
          <cell r="A84">
            <v>2944</v>
          </cell>
          <cell r="B84" t="str">
            <v>COR2944</v>
          </cell>
          <cell r="C84" t="str">
            <v>Single one-off complete supply point data extract for National Grid Distribution</v>
          </cell>
          <cell r="D84">
            <v>41522</v>
          </cell>
          <cell r="E84" t="str">
            <v>100. Change Completed</v>
          </cell>
          <cell r="F84">
            <v>41702</v>
          </cell>
          <cell r="G84">
            <v>0</v>
          </cell>
          <cell r="H84">
            <v>41323</v>
          </cell>
          <cell r="I84">
            <v>41337</v>
          </cell>
          <cell r="J84">
            <v>0</v>
          </cell>
          <cell r="K84" t="str">
            <v>NNW</v>
          </cell>
          <cell r="L84" t="str">
            <v>NGD</v>
          </cell>
          <cell r="M84" t="str">
            <v>Alan Raper</v>
          </cell>
          <cell r="N84" t="str">
            <v>Workload Meeting 20/02/13</v>
          </cell>
          <cell r="O84" t="str">
            <v>Lorraine Cave</v>
          </cell>
          <cell r="P84" t="str">
            <v>CO</v>
          </cell>
          <cell r="Q84" t="str">
            <v>COMPLETE</v>
          </cell>
          <cell r="R84">
            <v>1</v>
          </cell>
          <cell r="X84">
            <v>41513</v>
          </cell>
          <cell r="Y84" t="str">
            <v>Pre Sanction Meeting 27/08/13</v>
          </cell>
          <cell r="Z84">
            <v>8198</v>
          </cell>
          <cell r="AE84">
            <v>0</v>
          </cell>
          <cell r="AF84">
            <v>5</v>
          </cell>
          <cell r="AG84"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84" t="str">
            <v>CLSD</v>
          </cell>
          <cell r="AI84">
            <v>41702</v>
          </cell>
          <cell r="AL84">
            <v>41535</v>
          </cell>
          <cell r="AO84">
            <v>41536</v>
          </cell>
          <cell r="AP84">
            <v>41687</v>
          </cell>
        </row>
        <row r="85">
          <cell r="A85">
            <v>2313</v>
          </cell>
          <cell r="B85" t="str">
            <v>xrn2313</v>
          </cell>
          <cell r="C85" t="str">
            <v>DDS File Amendment</v>
          </cell>
          <cell r="E85" t="str">
            <v>100. Change Completed</v>
          </cell>
          <cell r="F85">
            <v>40756</v>
          </cell>
          <cell r="G85">
            <v>0</v>
          </cell>
          <cell r="H85">
            <v>40683</v>
          </cell>
          <cell r="I85">
            <v>40697</v>
          </cell>
          <cell r="J85">
            <v>0</v>
          </cell>
          <cell r="K85" t="str">
            <v>NNW</v>
          </cell>
          <cell r="L85" t="str">
            <v>NGN</v>
          </cell>
          <cell r="M85" t="str">
            <v>Joanna Fergusson</v>
          </cell>
          <cell r="O85" t="str">
            <v>Ian Wilson</v>
          </cell>
          <cell r="P85" t="str">
            <v>CR (internal)</v>
          </cell>
          <cell r="Q85" t="str">
            <v>COMPLETE</v>
          </cell>
          <cell r="R85">
            <v>1</v>
          </cell>
          <cell r="AE85">
            <v>0</v>
          </cell>
          <cell r="AG85"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85" t="str">
            <v>CLSD</v>
          </cell>
          <cell r="AI85">
            <v>40756</v>
          </cell>
          <cell r="AP85">
            <v>40703</v>
          </cell>
        </row>
        <row r="86">
          <cell r="A86">
            <v>1857</v>
          </cell>
          <cell r="B86" t="str">
            <v>COR1857</v>
          </cell>
          <cell r="C86" t="str">
            <v>CSEPs Reconciliation Line in the Sand</v>
          </cell>
          <cell r="E86" t="str">
            <v>99. Change Cancelled</v>
          </cell>
          <cell r="F86">
            <v>41592</v>
          </cell>
          <cell r="G86">
            <v>0</v>
          </cell>
          <cell r="H86">
            <v>40322</v>
          </cell>
          <cell r="J86">
            <v>0</v>
          </cell>
          <cell r="N86" t="str">
            <v>Workload Meeting 02/06/10</v>
          </cell>
          <cell r="O86" t="str">
            <v>Lorraine Cave</v>
          </cell>
          <cell r="P86" t="str">
            <v>CR (internal)</v>
          </cell>
          <cell r="Q86" t="str">
            <v>CLOSED</v>
          </cell>
          <cell r="R86">
            <v>0</v>
          </cell>
          <cell r="AE86">
            <v>0</v>
          </cell>
          <cell r="AF86">
            <v>6</v>
          </cell>
          <cell r="AG86"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7">
          <cell r="A87">
            <v>1858</v>
          </cell>
          <cell r="B87" t="str">
            <v>COR1858</v>
          </cell>
          <cell r="C87" t="str">
            <v>CSEPs Reconciliation I&amp;C Portfolio Report</v>
          </cell>
          <cell r="E87" t="str">
            <v>99. Change Cancelled</v>
          </cell>
          <cell r="F87">
            <v>41592</v>
          </cell>
          <cell r="G87">
            <v>0</v>
          </cell>
          <cell r="H87">
            <v>40322</v>
          </cell>
          <cell r="J87">
            <v>0</v>
          </cell>
          <cell r="N87" t="str">
            <v>Workload Meeting 02/06/10</v>
          </cell>
          <cell r="O87" t="str">
            <v>Lorraine Cave</v>
          </cell>
          <cell r="P87" t="str">
            <v>CR (internal)</v>
          </cell>
          <cell r="Q87" t="str">
            <v>CLOSED</v>
          </cell>
          <cell r="R87">
            <v>0</v>
          </cell>
          <cell r="AE87">
            <v>0</v>
          </cell>
          <cell r="AF87">
            <v>6</v>
          </cell>
          <cell r="AG87"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88">
          <cell r="A88">
            <v>2678</v>
          </cell>
          <cell r="B88" t="str">
            <v>COR2678</v>
          </cell>
          <cell r="C88" t="str">
            <v>AQ Amendment Window - Weekly Reports</v>
          </cell>
          <cell r="E88" t="str">
            <v>99. Change Cancelled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t="str">
            <v>4216</v>
          </cell>
          <cell r="B89" t="str">
            <v>4216</v>
          </cell>
          <cell r="C89" t="str">
            <v>API Platform Implementation</v>
          </cell>
          <cell r="E89" t="str">
            <v>11. Change In Delivery</v>
          </cell>
          <cell r="F89">
            <v>42926</v>
          </cell>
          <cell r="G89">
            <v>0</v>
          </cell>
          <cell r="H89">
            <v>42769</v>
          </cell>
          <cell r="J89">
            <v>0</v>
          </cell>
          <cell r="N89" t="str">
            <v>ICAF 03/05/17_x000D_
Pre-Sanction 13/06/17 - BC</v>
          </cell>
          <cell r="O89" t="str">
            <v>Mark Pollard</v>
          </cell>
          <cell r="P89" t="str">
            <v>CR (Internal)</v>
          </cell>
          <cell r="Q89" t="str">
            <v>LIVE</v>
          </cell>
          <cell r="R89">
            <v>0</v>
          </cell>
          <cell r="AE89">
            <v>0</v>
          </cell>
          <cell r="AG89" t="str">
            <v>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O89">
            <v>43079</v>
          </cell>
          <cell r="AP89">
            <v>43073</v>
          </cell>
        </row>
        <row r="90">
          <cell r="A90" t="str">
            <v>4246</v>
          </cell>
          <cell r="B90" t="str">
            <v>4246</v>
          </cell>
          <cell r="C90" t="str">
            <v>UKDCC4148 – Xoserve Impact – GlobalScape &amp; BFTS Interfaces</v>
          </cell>
          <cell r="D90">
            <v>42893</v>
          </cell>
          <cell r="E90" t="str">
            <v>100. Change Completed</v>
          </cell>
          <cell r="F90">
            <v>43042</v>
          </cell>
          <cell r="G90">
            <v>0</v>
          </cell>
          <cell r="H90">
            <v>42816</v>
          </cell>
          <cell r="J90">
            <v>0</v>
          </cell>
          <cell r="K90" t="str">
            <v>TNO</v>
          </cell>
          <cell r="L90" t="str">
            <v>NGT</v>
          </cell>
          <cell r="M90" t="str">
            <v>Beverley Viney</v>
          </cell>
          <cell r="N90" t="str">
            <v>ICAF 29/03/17_x000D_
Pre-Sanction 30/05/17 - BER_x000D_
Pre-Sanction 13/06/17 - Start Up Approach</v>
          </cell>
          <cell r="O90" t="str">
            <v>Nicola Patmore</v>
          </cell>
          <cell r="P90" t="str">
            <v>CP</v>
          </cell>
          <cell r="Q90" t="str">
            <v>COMPLETE</v>
          </cell>
          <cell r="R90">
            <v>0</v>
          </cell>
          <cell r="Y90" t="str">
            <v>Pre-Sanction</v>
          </cell>
          <cell r="Z90">
            <v>750</v>
          </cell>
          <cell r="AE90">
            <v>0</v>
          </cell>
          <cell r="AF90">
            <v>5</v>
          </cell>
          <cell r="AG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AH90" t="str">
            <v>CLSD</v>
          </cell>
          <cell r="AI90">
            <v>43018</v>
          </cell>
          <cell r="AP90">
            <v>43006</v>
          </cell>
        </row>
        <row r="91">
          <cell r="A91">
            <v>2563</v>
          </cell>
          <cell r="B91" t="str">
            <v>COR2563</v>
          </cell>
          <cell r="C91" t="str">
            <v>Implementation of LDZ System Entry Commodity Charge (UNC Mod 0391)</v>
          </cell>
          <cell r="D91">
            <v>41396</v>
          </cell>
          <cell r="E91" t="str">
            <v>100. Change Completed</v>
          </cell>
          <cell r="F91">
            <v>42026</v>
          </cell>
          <cell r="G91">
            <v>0</v>
          </cell>
          <cell r="H91">
            <v>40968</v>
          </cell>
          <cell r="I91">
            <v>40982</v>
          </cell>
          <cell r="J91">
            <v>0</v>
          </cell>
          <cell r="K91" t="str">
            <v>ADN</v>
          </cell>
          <cell r="M91" t="str">
            <v>Ruth Thomas</v>
          </cell>
          <cell r="N91" t="str">
            <v>Workload Meeting 07/03/12</v>
          </cell>
          <cell r="O91" t="str">
            <v>Lorraine Cave</v>
          </cell>
          <cell r="P91" t="str">
            <v>CO</v>
          </cell>
          <cell r="Q91" t="str">
            <v>COMPLETE</v>
          </cell>
          <cell r="R91">
            <v>1</v>
          </cell>
          <cell r="S91">
            <v>42026</v>
          </cell>
          <cell r="U91">
            <v>41071</v>
          </cell>
          <cell r="V91">
            <v>41085</v>
          </cell>
          <cell r="W91">
            <v>41395</v>
          </cell>
          <cell r="Y91" t="str">
            <v>Pre Sanction Review Meeting 23/04/13</v>
          </cell>
          <cell r="Z91">
            <v>46650</v>
          </cell>
          <cell r="AC91" t="str">
            <v>SENT</v>
          </cell>
          <cell r="AD91">
            <v>41397</v>
          </cell>
          <cell r="AE91">
            <v>0</v>
          </cell>
          <cell r="AF91">
            <v>3</v>
          </cell>
          <cell r="AG91"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91" t="str">
            <v>CLSD</v>
          </cell>
          <cell r="AI91">
            <v>42026</v>
          </cell>
          <cell r="AJ91">
            <v>41061</v>
          </cell>
          <cell r="AK91">
            <v>41061</v>
          </cell>
          <cell r="AL91">
            <v>41411</v>
          </cell>
        </row>
        <row r="92">
          <cell r="A92">
            <v>2564</v>
          </cell>
          <cell r="B92" t="str">
            <v>COR2564</v>
          </cell>
          <cell r="C92" t="str">
            <v>Additional Storage Arrays for Xoserve</v>
          </cell>
          <cell r="D92">
            <v>40981</v>
          </cell>
          <cell r="E92" t="str">
            <v>99. Change Cancelled</v>
          </cell>
          <cell r="F92">
            <v>41096</v>
          </cell>
          <cell r="G92">
            <v>0</v>
          </cell>
          <cell r="H92">
            <v>40969</v>
          </cell>
          <cell r="J92">
            <v>0</v>
          </cell>
          <cell r="N92" t="str">
            <v>Workload Meeting 07/03/12</v>
          </cell>
          <cell r="O92" t="str">
            <v>Andy Simpson</v>
          </cell>
          <cell r="P92" t="str">
            <v>CR (internal)</v>
          </cell>
          <cell r="Q92" t="str">
            <v>CLOSED</v>
          </cell>
          <cell r="R92">
            <v>0</v>
          </cell>
          <cell r="V92">
            <v>40981</v>
          </cell>
          <cell r="W92">
            <v>40981</v>
          </cell>
          <cell r="X92">
            <v>40981</v>
          </cell>
          <cell r="AC92" t="str">
            <v>RCVD</v>
          </cell>
          <cell r="AD92">
            <v>40981</v>
          </cell>
          <cell r="AE92">
            <v>0</v>
          </cell>
          <cell r="AF92">
            <v>7</v>
          </cell>
          <cell r="AG92"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92" t="str">
            <v>IMPD</v>
          </cell>
          <cell r="AI92">
            <v>41096</v>
          </cell>
          <cell r="AO92">
            <v>41096</v>
          </cell>
          <cell r="AP92">
            <v>41670</v>
          </cell>
        </row>
        <row r="93">
          <cell r="A93">
            <v>3908</v>
          </cell>
          <cell r="B93" t="str">
            <v>COR3908</v>
          </cell>
          <cell r="C93" t="str">
            <v>Upgrade/Migration of our existing CMS and Gemini Control-M Servers</v>
          </cell>
          <cell r="E93" t="str">
            <v>99. Change Cancelled</v>
          </cell>
          <cell r="F93">
            <v>42522</v>
          </cell>
          <cell r="G93">
            <v>0</v>
          </cell>
          <cell r="H93">
            <v>42345</v>
          </cell>
          <cell r="J93">
            <v>0</v>
          </cell>
          <cell r="N93" t="str">
            <v>ICAF - 09/12/15_x000D_
Pre-sanction-22/12/15</v>
          </cell>
          <cell r="O93" t="str">
            <v>Christina Mcarthur</v>
          </cell>
          <cell r="P93" t="str">
            <v>CR (internal)</v>
          </cell>
          <cell r="Q93" t="str">
            <v>CLOSED</v>
          </cell>
          <cell r="R93">
            <v>0</v>
          </cell>
          <cell r="S93">
            <v>42522</v>
          </cell>
          <cell r="AE93">
            <v>0</v>
          </cell>
          <cell r="AF93">
            <v>7</v>
          </cell>
          <cell r="AG93"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94">
          <cell r="A94" t="str">
            <v>2831.5a</v>
          </cell>
          <cell r="B94" t="str">
            <v>2831.5a</v>
          </cell>
          <cell r="C94" t="str">
            <v>Smart Metering UNC MOD 430 DCC Testing and Trialling_x000D_
Pre Nexus</v>
          </cell>
          <cell r="D94">
            <v>42802</v>
          </cell>
          <cell r="E94" t="str">
            <v>12. CCR/Internal Closedown Document In Progress</v>
          </cell>
          <cell r="F94">
            <v>42830</v>
          </cell>
          <cell r="G94">
            <v>0</v>
          </cell>
          <cell r="H94">
            <v>42360</v>
          </cell>
          <cell r="J94">
            <v>0</v>
          </cell>
          <cell r="K94" t="str">
            <v>ALL</v>
          </cell>
          <cell r="M94" t="str">
            <v>Jo Fergusson</v>
          </cell>
          <cell r="N94" t="str">
            <v>Pre-Sanction 24/01/17 Revised BER _x000D_
BER Pre-Sanction 08/12/2015_x000D_
ICAF 23/12/2015_x000D_
Revised BC Pre-Sanction 10/01/17</v>
          </cell>
          <cell r="O94" t="str">
            <v>Helen Pardoe</v>
          </cell>
          <cell r="P94" t="str">
            <v>CP</v>
          </cell>
          <cell r="Q94" t="str">
            <v>LIVE</v>
          </cell>
          <cell r="R94">
            <v>1</v>
          </cell>
          <cell r="Y94" t="str">
            <v>CMSG &amp; Pre-sanction</v>
          </cell>
          <cell r="Z94">
            <v>330000</v>
          </cell>
          <cell r="AC94" t="str">
            <v>SENT</v>
          </cell>
          <cell r="AD94">
            <v>42811</v>
          </cell>
          <cell r="AE94">
            <v>0</v>
          </cell>
          <cell r="AF94">
            <v>42</v>
          </cell>
          <cell r="AG94"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94" t="str">
            <v>PROD</v>
          </cell>
          <cell r="AL94">
            <v>42816</v>
          </cell>
          <cell r="AM94">
            <v>42811</v>
          </cell>
          <cell r="AN94">
            <v>42811</v>
          </cell>
          <cell r="AO94">
            <v>42825</v>
          </cell>
          <cell r="AP94">
            <v>43249</v>
          </cell>
        </row>
        <row r="95">
          <cell r="A95">
            <v>3928</v>
          </cell>
          <cell r="B95" t="str">
            <v>COR3928</v>
          </cell>
          <cell r="C95" t="str">
            <v>AQ Review 2016</v>
          </cell>
          <cell r="E95" t="str">
            <v>99. Change Cancelled</v>
          </cell>
          <cell r="F95">
            <v>42807</v>
          </cell>
          <cell r="G95">
            <v>0</v>
          </cell>
          <cell r="H95">
            <v>42377</v>
          </cell>
          <cell r="J95">
            <v>0</v>
          </cell>
          <cell r="N95" t="str">
            <v>ICAF 13/01/2016</v>
          </cell>
          <cell r="O95" t="str">
            <v>Emma Rose</v>
          </cell>
          <cell r="P95" t="str">
            <v>CR (internal)</v>
          </cell>
          <cell r="Q95" t="str">
            <v>CLOSED</v>
          </cell>
          <cell r="R95">
            <v>0</v>
          </cell>
          <cell r="S95">
            <v>42807</v>
          </cell>
          <cell r="AE95">
            <v>0</v>
          </cell>
          <cell r="AF95">
            <v>6</v>
          </cell>
          <cell r="AG95"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95">
            <v>42649</v>
          </cell>
        </row>
        <row r="96">
          <cell r="A96">
            <v>3967</v>
          </cell>
          <cell r="B96" t="str">
            <v>COR3967</v>
          </cell>
          <cell r="C96" t="str">
            <v>Upgrade the current Gemini E-training package to ensure it can be published to the industry</v>
          </cell>
          <cell r="D96">
            <v>42438</v>
          </cell>
          <cell r="E96" t="str">
            <v>100. Change Completed</v>
          </cell>
          <cell r="F96">
            <v>42580</v>
          </cell>
          <cell r="G96">
            <v>0</v>
          </cell>
          <cell r="H96">
            <v>42410</v>
          </cell>
          <cell r="J96">
            <v>0</v>
          </cell>
          <cell r="K96" t="str">
            <v>NNW</v>
          </cell>
          <cell r="L96" t="str">
            <v>NGT</v>
          </cell>
          <cell r="M96" t="str">
            <v>Beverley Viney</v>
          </cell>
          <cell r="N96" t="str">
            <v>ICAF - 17/02/16_x000D_
Pre-Sanction 8/03/16</v>
          </cell>
          <cell r="O96" t="str">
            <v>Jessica Harris</v>
          </cell>
          <cell r="P96" t="str">
            <v>CO</v>
          </cell>
          <cell r="Q96" t="str">
            <v>COMPLETE</v>
          </cell>
          <cell r="R96">
            <v>1</v>
          </cell>
          <cell r="V96">
            <v>42424</v>
          </cell>
          <cell r="W96">
            <v>42440</v>
          </cell>
          <cell r="Y96" t="str">
            <v>Pre Sanction 8th March 2016</v>
          </cell>
          <cell r="Z96">
            <v>15000</v>
          </cell>
          <cell r="AC96" t="str">
            <v>PROD</v>
          </cell>
          <cell r="AD96">
            <v>42447</v>
          </cell>
          <cell r="AE96">
            <v>0</v>
          </cell>
          <cell r="AF96">
            <v>5</v>
          </cell>
          <cell r="AG96"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96" t="str">
            <v>CLSD</v>
          </cell>
          <cell r="AI96">
            <v>42580</v>
          </cell>
          <cell r="AL96">
            <v>42452</v>
          </cell>
          <cell r="AM96">
            <v>42447</v>
          </cell>
          <cell r="AN96">
            <v>42447</v>
          </cell>
          <cell r="AO96">
            <v>42470</v>
          </cell>
          <cell r="AP96">
            <v>42538</v>
          </cell>
        </row>
        <row r="97">
          <cell r="A97" t="str">
            <v>4117</v>
          </cell>
          <cell r="B97" t="str">
            <v>4117</v>
          </cell>
          <cell r="C97" t="str">
            <v>Transform Us</v>
          </cell>
          <cell r="E97" t="str">
            <v>11. Change In Delivery</v>
          </cell>
          <cell r="F97">
            <v>42811</v>
          </cell>
          <cell r="G97">
            <v>0</v>
          </cell>
          <cell r="H97">
            <v>42648</v>
          </cell>
          <cell r="J97">
            <v>0</v>
          </cell>
          <cell r="N97" t="str">
            <v>ICAF - 26.10.16_x000D_
Business Case-Pre-Sanction 01/11/16_x000D_
BC approved XEC 08/11/16_x000D_
Revised BC Approved at Pre-Sanction 04/04/17</v>
          </cell>
          <cell r="O97" t="str">
            <v>Helen Pardoe</v>
          </cell>
          <cell r="P97" t="str">
            <v>CR (Internal)</v>
          </cell>
          <cell r="Q97" t="str">
            <v>LIVE</v>
          </cell>
          <cell r="R97">
            <v>0</v>
          </cell>
          <cell r="AE97">
            <v>0</v>
          </cell>
          <cell r="AF97">
            <v>7</v>
          </cell>
          <cell r="AG97" t="str">
            <v>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97">
            <v>43363</v>
          </cell>
        </row>
        <row r="98">
          <cell r="A98" t="str">
            <v>4144</v>
          </cell>
          <cell r="B98" t="str">
            <v>4144</v>
          </cell>
          <cell r="C98" t="str">
            <v>iConversion</v>
          </cell>
          <cell r="E98" t="str">
            <v>100. Change Completed</v>
          </cell>
          <cell r="F98">
            <v>43042</v>
          </cell>
          <cell r="G98">
            <v>0</v>
          </cell>
          <cell r="H98">
            <v>42691</v>
          </cell>
          <cell r="I98">
            <v>42705</v>
          </cell>
          <cell r="J98">
            <v>0</v>
          </cell>
          <cell r="K98" t="str">
            <v>NNW</v>
          </cell>
          <cell r="L98" t="str">
            <v>NGT</v>
          </cell>
          <cell r="M98" t="str">
            <v>Beverley Viney</v>
          </cell>
          <cell r="N98" t="str">
            <v>ICAF - 23/11/16</v>
          </cell>
          <cell r="O98" t="str">
            <v>Nicola Patmore</v>
          </cell>
          <cell r="P98" t="str">
            <v>CP</v>
          </cell>
          <cell r="Q98" t="str">
            <v>CLOSED</v>
          </cell>
          <cell r="R98">
            <v>1</v>
          </cell>
          <cell r="AE98">
            <v>0</v>
          </cell>
          <cell r="AF98">
            <v>5</v>
          </cell>
          <cell r="AG98" t="str">
            <v>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AH98" t="str">
            <v>CLSD</v>
          </cell>
          <cell r="AI98">
            <v>43035</v>
          </cell>
        </row>
        <row r="99">
          <cell r="A99" t="str">
            <v>4152</v>
          </cell>
          <cell r="B99" t="str">
            <v>4152</v>
          </cell>
          <cell r="C99" t="str">
            <v>SGN IX Configuration Requirements</v>
          </cell>
          <cell r="D99">
            <v>42727</v>
          </cell>
          <cell r="E99" t="str">
            <v>12. CCR/Internal Closedown Document In Progress</v>
          </cell>
          <cell r="F99">
            <v>42741</v>
          </cell>
          <cell r="G99">
            <v>0</v>
          </cell>
          <cell r="H99">
            <v>42703</v>
          </cell>
          <cell r="J99">
            <v>0</v>
          </cell>
          <cell r="K99" t="str">
            <v>NNW</v>
          </cell>
          <cell r="L99" t="str">
            <v>SGN</v>
          </cell>
          <cell r="M99" t="str">
            <v>Hilary Chapman</v>
          </cell>
          <cell r="N99" t="str">
            <v>ICAF 30/11/16</v>
          </cell>
          <cell r="O99" t="str">
            <v>Lorraine Cave</v>
          </cell>
          <cell r="P99" t="str">
            <v>CP</v>
          </cell>
          <cell r="Q99" t="str">
            <v>LIVE</v>
          </cell>
          <cell r="R99">
            <v>0</v>
          </cell>
          <cell r="V99">
            <v>42717</v>
          </cell>
          <cell r="W99">
            <v>43091</v>
          </cell>
          <cell r="Y99" t="str">
            <v>Pre Sanction via email</v>
          </cell>
          <cell r="Z99">
            <v>1542</v>
          </cell>
          <cell r="AE99">
            <v>0</v>
          </cell>
          <cell r="AF99">
            <v>5</v>
          </cell>
          <cell r="AG99" t="str">
            <v>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AO99">
            <v>36558</v>
          </cell>
        </row>
        <row r="100">
          <cell r="A100">
            <v>4148</v>
          </cell>
          <cell r="B100" t="str">
            <v>COR4148</v>
          </cell>
          <cell r="C100" t="str">
            <v>EU Interfaces Simulator (EUSIM)</v>
          </cell>
          <cell r="E100" t="str">
            <v>100. Change Completed</v>
          </cell>
          <cell r="F100">
            <v>42902</v>
          </cell>
          <cell r="G100">
            <v>0</v>
          </cell>
          <cell r="H100">
            <v>42699</v>
          </cell>
          <cell r="J100">
            <v>0</v>
          </cell>
          <cell r="N100" t="str">
            <v>ICAF 30/11/16_x000D_
BUS case - Pre-sanction 06/12/16_x000D_
Start Up/PAT Tool approved via email 23/12/16</v>
          </cell>
          <cell r="O100" t="str">
            <v>Nicola Patmore</v>
          </cell>
          <cell r="P100" t="str">
            <v>CR (internal)</v>
          </cell>
          <cell r="Q100" t="str">
            <v>COMPLETE</v>
          </cell>
          <cell r="R100">
            <v>0</v>
          </cell>
          <cell r="AE100">
            <v>0</v>
          </cell>
          <cell r="AF100">
            <v>6</v>
          </cell>
          <cell r="AG100"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100">
            <v>42863</v>
          </cell>
        </row>
        <row r="101">
          <cell r="A101" t="str">
            <v>4149</v>
          </cell>
          <cell r="B101" t="str">
            <v>4149</v>
          </cell>
          <cell r="C101" t="str">
            <v>NG Gateway Migration</v>
          </cell>
          <cell r="D101">
            <v>42929</v>
          </cell>
          <cell r="E101" t="str">
            <v>11. Change In Delivery</v>
          </cell>
          <cell r="F101">
            <v>43020</v>
          </cell>
          <cell r="G101">
            <v>0</v>
          </cell>
          <cell r="H101">
            <v>42702</v>
          </cell>
          <cell r="I101">
            <v>42809</v>
          </cell>
          <cell r="J101">
            <v>0</v>
          </cell>
          <cell r="K101" t="str">
            <v>NNW</v>
          </cell>
          <cell r="L101" t="str">
            <v>NGT</v>
          </cell>
          <cell r="N101" t="str">
            <v>ICAF 30/11/16_x000D_
ICAF 25/02/17 Revised CO_x000D_
Pre-Sanction 13/06/17 BC &amp; BER</v>
          </cell>
          <cell r="O101" t="str">
            <v>Nicola Patmore</v>
          </cell>
          <cell r="P101" t="str">
            <v>CP</v>
          </cell>
          <cell r="Q101" t="str">
            <v>LIVE</v>
          </cell>
          <cell r="R101">
            <v>1</v>
          </cell>
          <cell r="T101">
            <v>7000</v>
          </cell>
          <cell r="U101">
            <v>42818</v>
          </cell>
          <cell r="V101">
            <v>42860</v>
          </cell>
          <cell r="W101">
            <v>42913</v>
          </cell>
          <cell r="X101">
            <v>42926</v>
          </cell>
          <cell r="AE101">
            <v>0</v>
          </cell>
          <cell r="AF101">
            <v>5</v>
          </cell>
          <cell r="AG101" t="str">
            <v>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101">
            <v>42817</v>
          </cell>
          <cell r="AK101">
            <v>42817</v>
          </cell>
          <cell r="AO101">
            <v>43190</v>
          </cell>
        </row>
        <row r="102">
          <cell r="A102" t="str">
            <v>0970a</v>
          </cell>
          <cell r="B102" t="str">
            <v>COR0970a</v>
          </cell>
          <cell r="C102" t="str">
            <v>Revised DN Interruption Requirements</v>
          </cell>
          <cell r="D102">
            <v>40772</v>
          </cell>
          <cell r="E102" t="str">
            <v>99. Change Cancelled</v>
          </cell>
          <cell r="F102">
            <v>40787</v>
          </cell>
          <cell r="G102">
            <v>1</v>
          </cell>
          <cell r="H102">
            <v>40683</v>
          </cell>
          <cell r="J102">
            <v>0</v>
          </cell>
          <cell r="K102" t="str">
            <v>ADN</v>
          </cell>
          <cell r="M102" t="str">
            <v>Alan Raper</v>
          </cell>
          <cell r="N102" t="str">
            <v>Workload Meeting 09/03/11</v>
          </cell>
          <cell r="O102" t="str">
            <v>Dave Turpin</v>
          </cell>
          <cell r="P102" t="str">
            <v>CO</v>
          </cell>
          <cell r="Q102" t="str">
            <v>CLOSED</v>
          </cell>
          <cell r="R102">
            <v>1</v>
          </cell>
          <cell r="Y102" t="str">
            <v>Manually approved by all parties on 02/08/11</v>
          </cell>
          <cell r="Z102">
            <v>332027</v>
          </cell>
          <cell r="AC102" t="str">
            <v>CLSD</v>
          </cell>
          <cell r="AD102">
            <v>40787</v>
          </cell>
          <cell r="AE102">
            <v>0</v>
          </cell>
          <cell r="AF102">
            <v>3</v>
          </cell>
          <cell r="AG102"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02">
            <v>40787</v>
          </cell>
          <cell r="AM102">
            <v>40787</v>
          </cell>
          <cell r="AN102">
            <v>40787</v>
          </cell>
        </row>
        <row r="103">
          <cell r="A103">
            <v>984</v>
          </cell>
          <cell r="B103" t="str">
            <v>COR0984</v>
          </cell>
          <cell r="C103" t="str">
            <v>Gemini Re-Platforming (formally Gemini Refresh)</v>
          </cell>
          <cell r="D103">
            <v>40795</v>
          </cell>
          <cell r="E103" t="str">
            <v>100. Change Completed</v>
          </cell>
          <cell r="F103">
            <v>42009</v>
          </cell>
          <cell r="G103">
            <v>0</v>
          </cell>
          <cell r="H103">
            <v>39847</v>
          </cell>
          <cell r="I103">
            <v>39897</v>
          </cell>
          <cell r="J103">
            <v>0</v>
          </cell>
          <cell r="K103" t="str">
            <v>TNO</v>
          </cell>
          <cell r="M103" t="str">
            <v>Sean McGoldrick</v>
          </cell>
          <cell r="N103" t="str">
            <v>Workload Meeting 11/03/09</v>
          </cell>
          <cell r="O103" t="str">
            <v>Dene Williams</v>
          </cell>
          <cell r="P103" t="str">
            <v>CR (internal)</v>
          </cell>
          <cell r="Q103" t="str">
            <v>COMPLETE</v>
          </cell>
          <cell r="R103">
            <v>1</v>
          </cell>
          <cell r="S103">
            <v>42009</v>
          </cell>
          <cell r="U103">
            <v>40044</v>
          </cell>
          <cell r="V103">
            <v>40059</v>
          </cell>
          <cell r="W103">
            <v>40378</v>
          </cell>
          <cell r="X103">
            <v>40378</v>
          </cell>
          <cell r="Y103" t="str">
            <v>XM2 Review Meeting 13/07/10</v>
          </cell>
          <cell r="Z103">
            <v>12294076</v>
          </cell>
          <cell r="AC103" t="str">
            <v>SENT</v>
          </cell>
          <cell r="AD103">
            <v>40809</v>
          </cell>
          <cell r="AE103">
            <v>0</v>
          </cell>
          <cell r="AF103">
            <v>5</v>
          </cell>
          <cell r="AG103"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03" t="str">
            <v>CLSD</v>
          </cell>
          <cell r="AI103">
            <v>42009</v>
          </cell>
          <cell r="AJ103">
            <v>39847</v>
          </cell>
          <cell r="AK103">
            <v>39847</v>
          </cell>
          <cell r="AL103">
            <v>40809</v>
          </cell>
          <cell r="AM103">
            <v>40809</v>
          </cell>
          <cell r="AN103">
            <v>40809</v>
          </cell>
          <cell r="AO103">
            <v>41413</v>
          </cell>
          <cell r="AP103">
            <v>41971</v>
          </cell>
        </row>
        <row r="104">
          <cell r="A104">
            <v>3312</v>
          </cell>
          <cell r="B104" t="str">
            <v>COR3312</v>
          </cell>
          <cell r="C104" t="str">
            <v>COR3312 - SCR Modification Proposal – Revision to the Gas Deficit Emergency cashout arrangements</v>
          </cell>
          <cell r="D104">
            <v>41948</v>
          </cell>
          <cell r="E104" t="str">
            <v>100. Change Completed</v>
          </cell>
          <cell r="F104">
            <v>42409</v>
          </cell>
          <cell r="G104">
            <v>0</v>
          </cell>
          <cell r="H104">
            <v>41669</v>
          </cell>
          <cell r="I104">
            <v>41682</v>
          </cell>
          <cell r="J104">
            <v>0</v>
          </cell>
          <cell r="K104" t="str">
            <v>NNW</v>
          </cell>
          <cell r="L104" t="str">
            <v>NGT</v>
          </cell>
          <cell r="M104" t="str">
            <v>Sean McGoldrick</v>
          </cell>
          <cell r="N104" t="str">
            <v xml:space="preserve"> ICAF on 05/02/14</v>
          </cell>
          <cell r="O104" t="str">
            <v>Lorraine Cave</v>
          </cell>
          <cell r="P104" t="str">
            <v>CO</v>
          </cell>
          <cell r="Q104" t="str">
            <v>COMPLETE</v>
          </cell>
          <cell r="R104">
            <v>1</v>
          </cell>
          <cell r="S104">
            <v>42409</v>
          </cell>
          <cell r="T104">
            <v>0</v>
          </cell>
          <cell r="U104">
            <v>41795</v>
          </cell>
          <cell r="V104">
            <v>41808</v>
          </cell>
          <cell r="W104">
            <v>41922</v>
          </cell>
          <cell r="Y104" t="str">
            <v>Pre Sancton Review Meeting 30/09/14</v>
          </cell>
          <cell r="Z104">
            <v>211878</v>
          </cell>
          <cell r="AC104" t="str">
            <v>SENT</v>
          </cell>
          <cell r="AD104">
            <v>41950</v>
          </cell>
          <cell r="AE104">
            <v>0</v>
          </cell>
          <cell r="AF104">
            <v>5</v>
          </cell>
          <cell r="AG10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04" t="str">
            <v>CLSD</v>
          </cell>
          <cell r="AI104">
            <v>42409</v>
          </cell>
          <cell r="AJ104">
            <v>41731</v>
          </cell>
          <cell r="AL104">
            <v>41961</v>
          </cell>
          <cell r="AM104">
            <v>41967</v>
          </cell>
          <cell r="AO104">
            <v>42267</v>
          </cell>
          <cell r="AP104">
            <v>42428</v>
          </cell>
        </row>
        <row r="105">
          <cell r="A105">
            <v>248</v>
          </cell>
          <cell r="B105" t="str">
            <v>COR0248</v>
          </cell>
          <cell r="C105" t="str">
            <v>Corporate Systems Review Phase 2</v>
          </cell>
          <cell r="E105" t="str">
            <v>99. Change Cancelled</v>
          </cell>
          <cell r="F105">
            <v>41324</v>
          </cell>
          <cell r="G105">
            <v>1</v>
          </cell>
          <cell r="H105">
            <v>39412</v>
          </cell>
          <cell r="J105">
            <v>0</v>
          </cell>
          <cell r="L105" t="str">
            <v>Xoserve only</v>
          </cell>
          <cell r="N105" t="str">
            <v>Alison Jennings</v>
          </cell>
          <cell r="O105" t="str">
            <v>Lorraine Cave</v>
          </cell>
          <cell r="P105" t="str">
            <v>CR (internal)</v>
          </cell>
          <cell r="Q105" t="str">
            <v>CLOSED</v>
          </cell>
          <cell r="R105">
            <v>0</v>
          </cell>
          <cell r="T105">
            <v>0</v>
          </cell>
          <cell r="U105">
            <v>39412</v>
          </cell>
          <cell r="AE105">
            <v>0</v>
          </cell>
          <cell r="AF105">
            <v>6</v>
          </cell>
          <cell r="AG105"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106">
          <cell r="A106">
            <v>3585</v>
          </cell>
          <cell r="B106" t="str">
            <v>COR3585</v>
          </cell>
          <cell r="C106" t="str">
            <v>COR3585 - PAF File Update Problem Analysis</v>
          </cell>
          <cell r="E106" t="str">
            <v>100. Change Completed</v>
          </cell>
          <cell r="F106">
            <v>42552</v>
          </cell>
          <cell r="G106">
            <v>0</v>
          </cell>
          <cell r="H106">
            <v>42065</v>
          </cell>
          <cell r="J106">
            <v>0</v>
          </cell>
          <cell r="N106" t="str">
            <v>Presanction 19/05/2015</v>
          </cell>
          <cell r="O106" t="str">
            <v>Lorraine Cave</v>
          </cell>
          <cell r="P106" t="str">
            <v>CR (internal)</v>
          </cell>
          <cell r="Q106" t="str">
            <v>COMPLETE</v>
          </cell>
          <cell r="R106">
            <v>0</v>
          </cell>
          <cell r="S106">
            <v>42552</v>
          </cell>
          <cell r="AE106">
            <v>0</v>
          </cell>
          <cell r="AF106">
            <v>6</v>
          </cell>
          <cell r="AG106"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106">
            <v>42240</v>
          </cell>
          <cell r="AP106">
            <v>42551</v>
          </cell>
        </row>
        <row r="107">
          <cell r="A107">
            <v>2269</v>
          </cell>
          <cell r="B107" t="str">
            <v>COR2269</v>
          </cell>
          <cell r="C107" t="str">
            <v>Administration of NGD/BGT arrangements for Unregistered Sites</v>
          </cell>
          <cell r="E107" t="str">
            <v>99. Change Cancelled</v>
          </cell>
          <cell r="F107">
            <v>41262</v>
          </cell>
          <cell r="G107">
            <v>0</v>
          </cell>
          <cell r="H107">
            <v>40634</v>
          </cell>
          <cell r="I107">
            <v>40648</v>
          </cell>
          <cell r="J107">
            <v>0</v>
          </cell>
          <cell r="K107" t="str">
            <v>NNW</v>
          </cell>
          <cell r="L107" t="str">
            <v>NGD</v>
          </cell>
          <cell r="M107" t="str">
            <v>Alan Raper</v>
          </cell>
          <cell r="N107" t="str">
            <v>Workload Meeting 13/04/11</v>
          </cell>
          <cell r="O107" t="str">
            <v>Lorraine Cave</v>
          </cell>
          <cell r="P107" t="str">
            <v>CO</v>
          </cell>
          <cell r="Q107" t="str">
            <v>CLOSED</v>
          </cell>
          <cell r="R107">
            <v>1</v>
          </cell>
          <cell r="T107">
            <v>0</v>
          </cell>
          <cell r="AE107">
            <v>0</v>
          </cell>
          <cell r="AF107">
            <v>5</v>
          </cell>
          <cell r="AG107"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107">
            <v>40683</v>
          </cell>
          <cell r="AK107">
            <v>40683</v>
          </cell>
        </row>
        <row r="108">
          <cell r="A108">
            <v>2315</v>
          </cell>
          <cell r="B108" t="str">
            <v>COR2315</v>
          </cell>
          <cell r="C108" t="str">
            <v>MIS Invoice Reports into IP - Analysis Only</v>
          </cell>
          <cell r="E108" t="str">
            <v>100. Change Completed</v>
          </cell>
          <cell r="F108">
            <v>41674</v>
          </cell>
          <cell r="G108">
            <v>0</v>
          </cell>
          <cell r="H108">
            <v>40686</v>
          </cell>
          <cell r="I108">
            <v>40701</v>
          </cell>
          <cell r="J108">
            <v>0</v>
          </cell>
          <cell r="N108" t="str">
            <v>Workload Meeting 25/05/11</v>
          </cell>
          <cell r="O108" t="str">
            <v>Andy Earnshaw</v>
          </cell>
          <cell r="P108" t="str">
            <v>CR (internal)</v>
          </cell>
          <cell r="Q108" t="str">
            <v>COMPLETE</v>
          </cell>
          <cell r="R108">
            <v>0</v>
          </cell>
          <cell r="U108">
            <v>41089</v>
          </cell>
          <cell r="AE108">
            <v>0</v>
          </cell>
          <cell r="AF108">
            <v>6</v>
          </cell>
          <cell r="AG108"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108" t="str">
            <v>CLSD</v>
          </cell>
          <cell r="AI108">
            <v>41674</v>
          </cell>
          <cell r="AJ108">
            <v>41089</v>
          </cell>
        </row>
        <row r="109">
          <cell r="A109">
            <v>2427</v>
          </cell>
          <cell r="B109" t="str">
            <v>COR2427</v>
          </cell>
          <cell r="C109" t="str">
            <v>Mod 0398 - Limitation on Retrospective Invoicing and Invoice Correction (3-4 year model)</v>
          </cell>
          <cell r="E109" t="str">
            <v>99. Change Cancelled</v>
          </cell>
          <cell r="F109">
            <v>41449</v>
          </cell>
          <cell r="G109">
            <v>0</v>
          </cell>
          <cell r="H109">
            <v>40820</v>
          </cell>
          <cell r="I109">
            <v>40834</v>
          </cell>
          <cell r="J109">
            <v>0</v>
          </cell>
          <cell r="K109" t="str">
            <v>ALL</v>
          </cell>
          <cell r="M109" t="str">
            <v>Robert Cameron-Higgs</v>
          </cell>
          <cell r="N109" t="str">
            <v>Workload Meeting 05/10/11</v>
          </cell>
          <cell r="O109" t="str">
            <v>Lorraine Cave</v>
          </cell>
          <cell r="P109" t="str">
            <v>CO</v>
          </cell>
          <cell r="Q109" t="str">
            <v>CLOSED</v>
          </cell>
          <cell r="R109">
            <v>1</v>
          </cell>
          <cell r="T109">
            <v>0</v>
          </cell>
          <cell r="U109">
            <v>40844</v>
          </cell>
          <cell r="V109">
            <v>40858</v>
          </cell>
          <cell r="W109">
            <v>40879</v>
          </cell>
          <cell r="X109">
            <v>40879</v>
          </cell>
          <cell r="Y109" t="str">
            <v>Pre Sanction Review Meeting 29/11/11</v>
          </cell>
          <cell r="Z109">
            <v>0</v>
          </cell>
          <cell r="AE109">
            <v>0</v>
          </cell>
          <cell r="AF109">
            <v>4</v>
          </cell>
          <cell r="AG109"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109">
            <v>40844</v>
          </cell>
          <cell r="AK109">
            <v>40844</v>
          </cell>
        </row>
        <row r="110">
          <cell r="A110">
            <v>2431</v>
          </cell>
          <cell r="B110" t="str">
            <v>COR2431</v>
          </cell>
          <cell r="C110" t="str">
            <v>UK Link CPU &amp; Memory Upgrade</v>
          </cell>
          <cell r="D110">
            <v>40897</v>
          </cell>
          <cell r="E110" t="str">
            <v>100. Change Completed</v>
          </cell>
          <cell r="F110">
            <v>41155</v>
          </cell>
          <cell r="G110">
            <v>0</v>
          </cell>
          <cell r="H110">
            <v>40823</v>
          </cell>
          <cell r="I110">
            <v>40848</v>
          </cell>
          <cell r="J110">
            <v>0</v>
          </cell>
          <cell r="N110" t="str">
            <v>Workload Meeting 12/10/11</v>
          </cell>
          <cell r="O110" t="str">
            <v>Sat Kalsi</v>
          </cell>
          <cell r="P110" t="str">
            <v>CR (internal)</v>
          </cell>
          <cell r="Q110" t="str">
            <v>COMPLETE</v>
          </cell>
          <cell r="R110">
            <v>0</v>
          </cell>
          <cell r="W110">
            <v>40897</v>
          </cell>
          <cell r="X110">
            <v>40897</v>
          </cell>
          <cell r="Y110" t="str">
            <v>XEC</v>
          </cell>
          <cell r="AC110" t="str">
            <v>RCVD</v>
          </cell>
          <cell r="AD110">
            <v>40897</v>
          </cell>
          <cell r="AE110">
            <v>0</v>
          </cell>
          <cell r="AF110">
            <v>7</v>
          </cell>
          <cell r="AG110"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110" t="str">
            <v>CLSD</v>
          </cell>
          <cell r="AI110">
            <v>41155</v>
          </cell>
          <cell r="AO110">
            <v>40989</v>
          </cell>
          <cell r="AP110">
            <v>41152</v>
          </cell>
        </row>
        <row r="111">
          <cell r="A111">
            <v>2432</v>
          </cell>
          <cell r="B111" t="str">
            <v>COR2432</v>
          </cell>
          <cell r="C111" t="str">
            <v>Oracle &amp; CA Gen Upgrade</v>
          </cell>
          <cell r="E111" t="str">
            <v>99. Change Cancelled</v>
          </cell>
          <cell r="F111">
            <v>41134</v>
          </cell>
          <cell r="G111">
            <v>0</v>
          </cell>
          <cell r="H111">
            <v>40823</v>
          </cell>
          <cell r="I111">
            <v>40848</v>
          </cell>
          <cell r="J111">
            <v>0</v>
          </cell>
          <cell r="N111" t="str">
            <v>Workload Meeting 12/10/11</v>
          </cell>
          <cell r="O111" t="str">
            <v>Sat Kalsi</v>
          </cell>
          <cell r="P111" t="str">
            <v>CR (internal)</v>
          </cell>
          <cell r="Q111" t="str">
            <v>CLOSED</v>
          </cell>
          <cell r="R111">
            <v>0</v>
          </cell>
          <cell r="AE111">
            <v>0</v>
          </cell>
          <cell r="AF111">
            <v>7</v>
          </cell>
          <cell r="AG111"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111">
            <v>41030</v>
          </cell>
          <cell r="AK111">
            <v>41030</v>
          </cell>
        </row>
        <row r="112">
          <cell r="A112">
            <v>3541</v>
          </cell>
          <cell r="B112" t="str">
            <v>COR3541</v>
          </cell>
          <cell r="C112" t="str">
            <v>AQ Review 2015</v>
          </cell>
          <cell r="E112" t="str">
            <v>100. Change Completed</v>
          </cell>
          <cell r="F112">
            <v>42405</v>
          </cell>
          <cell r="G112">
            <v>0</v>
          </cell>
          <cell r="H112">
            <v>41983</v>
          </cell>
          <cell r="J112">
            <v>0</v>
          </cell>
          <cell r="N112" t="str">
            <v>ICAF Meeting 17/12/14</v>
          </cell>
          <cell r="O112" t="str">
            <v>Lorraine Cave</v>
          </cell>
          <cell r="P112" t="str">
            <v>CR (internal)</v>
          </cell>
          <cell r="Q112" t="str">
            <v>COMPLETE</v>
          </cell>
          <cell r="R112">
            <v>0</v>
          </cell>
          <cell r="S112">
            <v>42405</v>
          </cell>
          <cell r="AE112">
            <v>0</v>
          </cell>
          <cell r="AF112">
            <v>6</v>
          </cell>
          <cell r="AG112"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112" t="str">
            <v>CLSD</v>
          </cell>
          <cell r="AO112">
            <v>42314</v>
          </cell>
        </row>
        <row r="113">
          <cell r="A113">
            <v>1000.05</v>
          </cell>
          <cell r="B113" t="str">
            <v>COR1000.05</v>
          </cell>
          <cell r="C113" t="str">
            <v>Migration of IX Files</v>
          </cell>
          <cell r="E113" t="str">
            <v>99. Change Cancelled</v>
          </cell>
          <cell r="F113">
            <v>40646</v>
          </cell>
          <cell r="G113">
            <v>0</v>
          </cell>
          <cell r="H113">
            <v>40225</v>
          </cell>
          <cell r="I113">
            <v>40333</v>
          </cell>
          <cell r="J113">
            <v>0</v>
          </cell>
          <cell r="N113" t="str">
            <v>Workload Meeting 17/02/10</v>
          </cell>
          <cell r="O113" t="str">
            <v>Iain Collin</v>
          </cell>
          <cell r="P113" t="str">
            <v>CR (internal)</v>
          </cell>
          <cell r="Q113" t="str">
            <v>CLOSED</v>
          </cell>
          <cell r="R113">
            <v>0</v>
          </cell>
          <cell r="AE113">
            <v>0</v>
          </cell>
          <cell r="AF113">
            <v>7</v>
          </cell>
          <cell r="AG113"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114">
          <cell r="A114">
            <v>1000.06</v>
          </cell>
          <cell r="B114" t="str">
            <v>COR1000.06</v>
          </cell>
          <cell r="C114" t="str">
            <v>IX Internet Migration</v>
          </cell>
          <cell r="E114" t="str">
            <v>99. Change Cancelled</v>
          </cell>
          <cell r="F114">
            <v>40637</v>
          </cell>
          <cell r="G114">
            <v>0</v>
          </cell>
          <cell r="H114">
            <v>40637</v>
          </cell>
          <cell r="J114">
            <v>0</v>
          </cell>
          <cell r="O114" t="str">
            <v>Iain Collin</v>
          </cell>
          <cell r="P114" t="str">
            <v>CR (internal)</v>
          </cell>
          <cell r="Q114" t="str">
            <v>CLOSED</v>
          </cell>
          <cell r="R114">
            <v>0</v>
          </cell>
          <cell r="S114">
            <v>40637</v>
          </cell>
          <cell r="AE114">
            <v>0</v>
          </cell>
          <cell r="AF114">
            <v>7</v>
          </cell>
          <cell r="AG114" t="str">
            <v xml:space="preserve">04/04/11 AK - This section of the Programme is no longer valid. It has been loaded onto the Tracking Sheet but closed down to ensure audit is visible for completion of the full Telecoms Programme.
</v>
          </cell>
        </row>
        <row r="115">
          <cell r="A115">
            <v>1000.07</v>
          </cell>
          <cell r="B115" t="str">
            <v>COR1000.07</v>
          </cell>
          <cell r="C115" t="str">
            <v>Networks Migration</v>
          </cell>
          <cell r="E115" t="str">
            <v>99. Change Cancelled</v>
          </cell>
          <cell r="F115">
            <v>40637</v>
          </cell>
          <cell r="G115">
            <v>0</v>
          </cell>
          <cell r="H115">
            <v>40637</v>
          </cell>
          <cell r="J115">
            <v>0</v>
          </cell>
          <cell r="O115" t="str">
            <v>Iain Collin</v>
          </cell>
          <cell r="P115" t="str">
            <v>CR (internal)</v>
          </cell>
          <cell r="Q115" t="str">
            <v>CLOSED</v>
          </cell>
          <cell r="R115">
            <v>0</v>
          </cell>
          <cell r="S115">
            <v>40637</v>
          </cell>
          <cell r="AE115">
            <v>0</v>
          </cell>
          <cell r="AF115">
            <v>7</v>
          </cell>
          <cell r="AG115" t="str">
            <v xml:space="preserve">04/04/11 AK - This section of the Programme is no longer valid. It has been loaded onto the Tracking Sheet but closed down to ensure audit is visible for completion of the full Telecoms Programme.
</v>
          </cell>
        </row>
        <row r="116">
          <cell r="A116">
            <v>1000.08</v>
          </cell>
          <cell r="B116" t="str">
            <v>COR1000.08</v>
          </cell>
          <cell r="C116" t="str">
            <v>SMTP Server Project</v>
          </cell>
          <cell r="D116">
            <v>40591</v>
          </cell>
          <cell r="E116" t="str">
            <v>100. Change Completed</v>
          </cell>
          <cell r="F116">
            <v>40827</v>
          </cell>
          <cell r="G116">
            <v>0</v>
          </cell>
          <cell r="H116">
            <v>40500</v>
          </cell>
          <cell r="J116">
            <v>0</v>
          </cell>
          <cell r="N116" t="str">
            <v>Workload Meeting 24/11/10</v>
          </cell>
          <cell r="O116" t="str">
            <v>Chris Fears</v>
          </cell>
          <cell r="P116" t="str">
            <v>CR (internal)</v>
          </cell>
          <cell r="Q116" t="str">
            <v>COMPLETE</v>
          </cell>
          <cell r="R116">
            <v>0</v>
          </cell>
          <cell r="V116">
            <v>40526</v>
          </cell>
          <cell r="W116">
            <v>40526</v>
          </cell>
          <cell r="X116">
            <v>40526</v>
          </cell>
          <cell r="Y116" t="str">
            <v xml:space="preserve">Project Board  </v>
          </cell>
          <cell r="AC116" t="str">
            <v>RCVD</v>
          </cell>
          <cell r="AD116">
            <v>40591</v>
          </cell>
          <cell r="AE116">
            <v>0</v>
          </cell>
          <cell r="AF116">
            <v>7</v>
          </cell>
          <cell r="AG116"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116" t="str">
            <v>CLSD</v>
          </cell>
          <cell r="AI116">
            <v>40827</v>
          </cell>
          <cell r="AO116">
            <v>40816</v>
          </cell>
          <cell r="AP116">
            <v>40827</v>
          </cell>
        </row>
        <row r="117">
          <cell r="A117">
            <v>2717</v>
          </cell>
          <cell r="B117" t="str">
            <v>COR2717</v>
          </cell>
          <cell r="C117" t="str">
            <v>Billing of UNC TPD Section G3.8.1 (b) Transporter Disablement of Supply Jobs (MOD 675)</v>
          </cell>
          <cell r="D117">
            <v>41256</v>
          </cell>
          <cell r="E117" t="str">
            <v>100. Change Completed</v>
          </cell>
          <cell r="F117">
            <v>41814</v>
          </cell>
          <cell r="G117">
            <v>0</v>
          </cell>
          <cell r="H117">
            <v>41117</v>
          </cell>
          <cell r="I117">
            <v>41130</v>
          </cell>
          <cell r="J117">
            <v>0</v>
          </cell>
          <cell r="K117" t="str">
            <v>ADN</v>
          </cell>
          <cell r="M117" t="str">
            <v>Joel Martin</v>
          </cell>
          <cell r="N117" t="str">
            <v>Workload meeting 01/08/12</v>
          </cell>
          <cell r="O117" t="str">
            <v>Lorraine Cave</v>
          </cell>
          <cell r="P117" t="str">
            <v>CO</v>
          </cell>
          <cell r="Q117" t="str">
            <v>COMPLETE</v>
          </cell>
          <cell r="R117">
            <v>1</v>
          </cell>
          <cell r="S117">
            <v>41814</v>
          </cell>
          <cell r="T117">
            <v>0</v>
          </cell>
          <cell r="U117">
            <v>41204</v>
          </cell>
          <cell r="V117">
            <v>41218</v>
          </cell>
          <cell r="W117">
            <v>41249</v>
          </cell>
          <cell r="Y117" t="str">
            <v>Pre Sanc 27/11/2012</v>
          </cell>
          <cell r="Z117">
            <v>5806</v>
          </cell>
          <cell r="AC117" t="str">
            <v>SENT</v>
          </cell>
          <cell r="AD117">
            <v>41263</v>
          </cell>
          <cell r="AE117">
            <v>0</v>
          </cell>
          <cell r="AF117">
            <v>3</v>
          </cell>
          <cell r="AG117" t="str">
            <v>13/06/13 KB - CA received for revised BER. _x000D_
12/06/13 KB - Revised BER issued to reflect slight increase in costs - discussed at CMSG meeting on 12/06.</v>
          </cell>
          <cell r="AH117" t="str">
            <v>CLSD</v>
          </cell>
          <cell r="AI117">
            <v>41814</v>
          </cell>
          <cell r="AJ117">
            <v>41144</v>
          </cell>
          <cell r="AL117">
            <v>41271</v>
          </cell>
          <cell r="AM117">
            <v>41263</v>
          </cell>
          <cell r="AO117">
            <v>41365</v>
          </cell>
        </row>
        <row r="118">
          <cell r="A118">
            <v>2787</v>
          </cell>
          <cell r="B118" t="str">
            <v>COR2787</v>
          </cell>
          <cell r="C118" t="str">
            <v>Business File Type Process _x000D_
(WITH BICC TEAM - ON HOLD AS PROJECT)</v>
          </cell>
          <cell r="E118" t="str">
            <v>99. Change Cancelled</v>
          </cell>
          <cell r="F118">
            <v>41906</v>
          </cell>
          <cell r="G118">
            <v>0</v>
          </cell>
          <cell r="H118">
            <v>41183</v>
          </cell>
          <cell r="J118">
            <v>0</v>
          </cell>
          <cell r="N118" t="str">
            <v>Workload Meeting 03/10/12</v>
          </cell>
          <cell r="O118" t="str">
            <v>Chris Fears</v>
          </cell>
          <cell r="P118" t="str">
            <v>CR (internal)</v>
          </cell>
          <cell r="Q118" t="str">
            <v>CLOSED</v>
          </cell>
          <cell r="R118">
            <v>0</v>
          </cell>
          <cell r="S118">
            <v>41906</v>
          </cell>
          <cell r="AE118">
            <v>0</v>
          </cell>
          <cell r="AF118">
            <v>7</v>
          </cell>
          <cell r="AG118"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119">
          <cell r="A119">
            <v>2681</v>
          </cell>
          <cell r="B119" t="str">
            <v>COR2681</v>
          </cell>
          <cell r="C119" t="str">
            <v>IP ETL Upgrade Project</v>
          </cell>
          <cell r="E119" t="str">
            <v>99. Change Cancelled</v>
          </cell>
          <cell r="F119">
            <v>41332</v>
          </cell>
          <cell r="G119">
            <v>0</v>
          </cell>
          <cell r="H119">
            <v>41094</v>
          </cell>
          <cell r="I119">
            <v>41108</v>
          </cell>
          <cell r="J119">
            <v>0</v>
          </cell>
          <cell r="N119" t="str">
            <v>Workload Meeting 11/07/12</v>
          </cell>
          <cell r="O119" t="str">
            <v>Sat Kalsi</v>
          </cell>
          <cell r="P119" t="str">
            <v>CO</v>
          </cell>
          <cell r="Q119" t="str">
            <v>CLOSED</v>
          </cell>
          <cell r="R119">
            <v>0</v>
          </cell>
          <cell r="W119">
            <v>41316</v>
          </cell>
          <cell r="AE119">
            <v>0</v>
          </cell>
          <cell r="AF119">
            <v>7</v>
          </cell>
          <cell r="AG119"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120">
          <cell r="A120">
            <v>2756</v>
          </cell>
          <cell r="B120" t="str">
            <v>COR2756</v>
          </cell>
          <cell r="C120" t="str">
            <v>Daily Metered Supply Point SOQ / SHQ Reductions Report</v>
          </cell>
          <cell r="D120">
            <v>41211</v>
          </cell>
          <cell r="E120" t="str">
            <v>100. Change Completed</v>
          </cell>
          <cell r="F120">
            <v>41463</v>
          </cell>
          <cell r="G120">
            <v>0</v>
          </cell>
          <cell r="H120">
            <v>41149</v>
          </cell>
          <cell r="I120">
            <v>41163</v>
          </cell>
          <cell r="J120">
            <v>0</v>
          </cell>
          <cell r="K120" t="str">
            <v>ADN</v>
          </cell>
          <cell r="M120" t="str">
            <v>Joel Martin</v>
          </cell>
          <cell r="N120" t="str">
            <v>Work Load meeting 29/08/2012</v>
          </cell>
          <cell r="O120" t="str">
            <v>Lorraine Cave</v>
          </cell>
          <cell r="P120" t="str">
            <v>CO</v>
          </cell>
          <cell r="Q120" t="str">
            <v>COMPLETE</v>
          </cell>
          <cell r="R120">
            <v>1</v>
          </cell>
          <cell r="S120">
            <v>41463</v>
          </cell>
          <cell r="U120">
            <v>41178</v>
          </cell>
          <cell r="V120">
            <v>41192</v>
          </cell>
          <cell r="W120">
            <v>41213</v>
          </cell>
          <cell r="Y120" t="str">
            <v>Pre Sanction Meeting 23/10/12</v>
          </cell>
          <cell r="AC120" t="str">
            <v>SENT</v>
          </cell>
          <cell r="AD120">
            <v>41232</v>
          </cell>
          <cell r="AE120">
            <v>0</v>
          </cell>
          <cell r="AF120">
            <v>3</v>
          </cell>
          <cell r="AG120"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120" t="str">
            <v>CLSD</v>
          </cell>
          <cell r="AI120">
            <v>41463</v>
          </cell>
          <cell r="AJ120">
            <v>41177</v>
          </cell>
          <cell r="AL120">
            <v>41225</v>
          </cell>
          <cell r="AM120">
            <v>41232</v>
          </cell>
        </row>
        <row r="121">
          <cell r="A121">
            <v>2762</v>
          </cell>
          <cell r="B121" t="str">
            <v>COR2762</v>
          </cell>
          <cell r="C121" t="str">
            <v>Updated Theft of Gas Calculator</v>
          </cell>
          <cell r="D121">
            <v>41257</v>
          </cell>
          <cell r="E121" t="str">
            <v>100. Change Completed</v>
          </cell>
          <cell r="F121">
            <v>41337</v>
          </cell>
          <cell r="G121">
            <v>0</v>
          </cell>
          <cell r="H121">
            <v>41150</v>
          </cell>
          <cell r="I121">
            <v>41164</v>
          </cell>
          <cell r="J121">
            <v>0</v>
          </cell>
          <cell r="K121" t="str">
            <v>ADN</v>
          </cell>
          <cell r="M121" t="str">
            <v>Joanna Ferguson</v>
          </cell>
          <cell r="N121" t="str">
            <v>Workload Meeting 05/09/12</v>
          </cell>
          <cell r="O121" t="str">
            <v>Lorraine Cave</v>
          </cell>
          <cell r="P121" t="str">
            <v>CO</v>
          </cell>
          <cell r="Q121" t="str">
            <v>COMPLETE</v>
          </cell>
          <cell r="R121">
            <v>1</v>
          </cell>
          <cell r="S121">
            <v>41337</v>
          </cell>
          <cell r="U121">
            <v>41205</v>
          </cell>
          <cell r="V121">
            <v>41219</v>
          </cell>
          <cell r="W121">
            <v>41248</v>
          </cell>
          <cell r="Y121" t="str">
            <v>Pre Sanction Meeting 27/11/12</v>
          </cell>
          <cell r="AC121" t="str">
            <v>SENT</v>
          </cell>
          <cell r="AD121">
            <v>41267</v>
          </cell>
          <cell r="AE121">
            <v>0</v>
          </cell>
          <cell r="AF121">
            <v>3</v>
          </cell>
          <cell r="AG121"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121" t="str">
            <v>CLSD</v>
          </cell>
          <cell r="AI121">
            <v>41337</v>
          </cell>
          <cell r="AJ121">
            <v>41180</v>
          </cell>
          <cell r="AL121">
            <v>41267</v>
          </cell>
          <cell r="AM121">
            <v>41267</v>
          </cell>
        </row>
        <row r="122">
          <cell r="A122">
            <v>2769</v>
          </cell>
          <cell r="B122" t="str">
            <v>COR2769</v>
          </cell>
          <cell r="C122" t="str">
            <v>Data Retention and Table Partitioning</v>
          </cell>
          <cell r="E122" t="str">
            <v>100. Change Completed</v>
          </cell>
          <cell r="F122">
            <v>41618</v>
          </cell>
          <cell r="G122">
            <v>0</v>
          </cell>
          <cell r="H122">
            <v>41157</v>
          </cell>
          <cell r="I122">
            <v>41171</v>
          </cell>
          <cell r="J122">
            <v>0</v>
          </cell>
          <cell r="N122" t="str">
            <v>Workload Meeting 12/09/12</v>
          </cell>
          <cell r="O122" t="str">
            <v>Lorraine Cave</v>
          </cell>
          <cell r="P122" t="str">
            <v>CO</v>
          </cell>
          <cell r="Q122" t="str">
            <v>COMPLETE</v>
          </cell>
          <cell r="R122">
            <v>0</v>
          </cell>
          <cell r="AE122">
            <v>0</v>
          </cell>
          <cell r="AF122">
            <v>6</v>
          </cell>
          <cell r="AG122"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122" t="str">
            <v>CLSD</v>
          </cell>
          <cell r="AI122">
            <v>41618</v>
          </cell>
        </row>
        <row r="123">
          <cell r="A123">
            <v>1154.05</v>
          </cell>
          <cell r="B123" t="str">
            <v>COR1154.05</v>
          </cell>
          <cell r="C123" t="str">
            <v>Industry Engagement</v>
          </cell>
          <cell r="E123" t="str">
            <v>100. Change Completed</v>
          </cell>
          <cell r="F123">
            <v>41192</v>
          </cell>
          <cell r="G123">
            <v>0</v>
          </cell>
          <cell r="H123">
            <v>41178</v>
          </cell>
          <cell r="I123">
            <v>41192</v>
          </cell>
          <cell r="J123">
            <v>0</v>
          </cell>
          <cell r="N123" t="str">
            <v>Workload Meeting 26/09/12</v>
          </cell>
          <cell r="O123" t="str">
            <v>Andy Watson</v>
          </cell>
          <cell r="P123" t="str">
            <v>CR (internal)</v>
          </cell>
          <cell r="Q123" t="str">
            <v>COMPLETE</v>
          </cell>
          <cell r="R123">
            <v>0</v>
          </cell>
          <cell r="S123">
            <v>41425</v>
          </cell>
          <cell r="AE123">
            <v>0</v>
          </cell>
          <cell r="AF123">
            <v>7</v>
          </cell>
          <cell r="AG12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123">
            <v>41631</v>
          </cell>
        </row>
        <row r="124">
          <cell r="A124">
            <v>1855</v>
          </cell>
          <cell r="B124" t="str">
            <v>COR1855</v>
          </cell>
          <cell r="C124" t="str">
            <v>CSEPs Reconciliation Sort Function on Charge Calculation Sheet</v>
          </cell>
          <cell r="E124" t="str">
            <v>99. Change Cancelled</v>
          </cell>
          <cell r="F124">
            <v>41337</v>
          </cell>
          <cell r="G124">
            <v>0</v>
          </cell>
          <cell r="H124">
            <v>40322</v>
          </cell>
          <cell r="J124">
            <v>0</v>
          </cell>
          <cell r="N124" t="str">
            <v>Workload Meeting 02/06/10</v>
          </cell>
          <cell r="O124" t="str">
            <v>Lorraine Cave</v>
          </cell>
          <cell r="P124" t="str">
            <v>CR (internal)</v>
          </cell>
          <cell r="Q124" t="str">
            <v>CLOSED</v>
          </cell>
          <cell r="R124">
            <v>0</v>
          </cell>
          <cell r="AE124">
            <v>0</v>
          </cell>
          <cell r="AF124">
            <v>6</v>
          </cell>
          <cell r="AG124"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25">
          <cell r="A125">
            <v>3265</v>
          </cell>
          <cell r="B125" t="str">
            <v>COR3265</v>
          </cell>
          <cell r="C125" t="str">
            <v>Clarity Enhancements to R13</v>
          </cell>
          <cell r="E125" t="str">
            <v>99. Change Cancelled</v>
          </cell>
          <cell r="F125">
            <v>41600</v>
          </cell>
          <cell r="G125">
            <v>0</v>
          </cell>
          <cell r="H125">
            <v>41600</v>
          </cell>
          <cell r="J125">
            <v>0</v>
          </cell>
          <cell r="O125" t="str">
            <v>Chantal Burgess</v>
          </cell>
          <cell r="P125" t="str">
            <v>CR (internal)</v>
          </cell>
          <cell r="Q125" t="str">
            <v>CLOSED</v>
          </cell>
          <cell r="R125">
            <v>0</v>
          </cell>
          <cell r="AE125">
            <v>0</v>
          </cell>
          <cell r="AG125" t="str">
            <v>13/04/2015 AT - Set CO-CLSD</v>
          </cell>
        </row>
        <row r="126">
          <cell r="A126">
            <v>3187</v>
          </cell>
          <cell r="B126" t="str">
            <v>COR3187</v>
          </cell>
          <cell r="C126" t="str">
            <v>COR3187 - Delivery of Phase 2 EU Codes</v>
          </cell>
          <cell r="D126">
            <v>42031</v>
          </cell>
          <cell r="E126" t="str">
            <v>100. Change Completed</v>
          </cell>
          <cell r="F126">
            <v>42583</v>
          </cell>
          <cell r="G126">
            <v>0</v>
          </cell>
          <cell r="H126">
            <v>41522</v>
          </cell>
          <cell r="I126">
            <v>41535</v>
          </cell>
          <cell r="J126">
            <v>0</v>
          </cell>
          <cell r="K126" t="str">
            <v>NNW</v>
          </cell>
          <cell r="L126" t="str">
            <v>TNO</v>
          </cell>
          <cell r="M126" t="str">
            <v>Sean McGoldrick</v>
          </cell>
          <cell r="O126" t="str">
            <v>Jessica Harris</v>
          </cell>
          <cell r="P126" t="str">
            <v>CO</v>
          </cell>
          <cell r="Q126" t="str">
            <v>COMPLETE</v>
          </cell>
          <cell r="R126">
            <v>1</v>
          </cell>
          <cell r="S126">
            <v>42620</v>
          </cell>
          <cell r="T126">
            <v>1068765</v>
          </cell>
          <cell r="U126">
            <v>41605</v>
          </cell>
          <cell r="V126">
            <v>41618</v>
          </cell>
          <cell r="W126">
            <v>41817</v>
          </cell>
          <cell r="Y126" t="str">
            <v>Pre-Sanction 17/06/2014</v>
          </cell>
          <cell r="Z126">
            <v>5649968</v>
          </cell>
          <cell r="AC126" t="str">
            <v>SENT</v>
          </cell>
          <cell r="AD126">
            <v>42062</v>
          </cell>
          <cell r="AE126">
            <v>0</v>
          </cell>
          <cell r="AF126">
            <v>5</v>
          </cell>
          <cell r="AG126"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126" t="str">
            <v>RCVD</v>
          </cell>
          <cell r="AI126">
            <v>42583</v>
          </cell>
          <cell r="AJ126">
            <v>41558</v>
          </cell>
          <cell r="AL126">
            <v>42044</v>
          </cell>
          <cell r="AM126">
            <v>42062</v>
          </cell>
          <cell r="AO126">
            <v>42253</v>
          </cell>
          <cell r="AP126">
            <v>42490</v>
          </cell>
        </row>
        <row r="127">
          <cell r="A127">
            <v>3336</v>
          </cell>
          <cell r="B127" t="str">
            <v>COR3336</v>
          </cell>
          <cell r="C127" t="str">
            <v>UNC MOD 425 – Re-establishment of supply meter point – shipperless sites_x000D_
(ON HOLD PENDING NEW CO)</v>
          </cell>
          <cell r="E127" t="str">
            <v>99. Change Cancelled</v>
          </cell>
          <cell r="F127">
            <v>41893</v>
          </cell>
          <cell r="G127">
            <v>0</v>
          </cell>
          <cell r="H127">
            <v>41690</v>
          </cell>
          <cell r="I127">
            <v>41703</v>
          </cell>
          <cell r="J127">
            <v>1</v>
          </cell>
          <cell r="K127" t="str">
            <v>ADN</v>
          </cell>
          <cell r="M127" t="str">
            <v>Joel Martin</v>
          </cell>
          <cell r="N127" t="str">
            <v>See comments_x000D_
(virtual meeting minutes 26/02/14)</v>
          </cell>
          <cell r="O127" t="str">
            <v>Helen Gohil</v>
          </cell>
          <cell r="P127" t="str">
            <v>CO</v>
          </cell>
          <cell r="Q127" t="str">
            <v>CLOSED</v>
          </cell>
          <cell r="R127">
            <v>1</v>
          </cell>
          <cell r="S127">
            <v>41893</v>
          </cell>
          <cell r="U127">
            <v>41726</v>
          </cell>
          <cell r="AE127">
            <v>0</v>
          </cell>
          <cell r="AF127">
            <v>3</v>
          </cell>
          <cell r="AG127"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127">
            <v>41729</v>
          </cell>
        </row>
        <row r="128">
          <cell r="A128">
            <v>2323</v>
          </cell>
          <cell r="B128" t="str">
            <v>COR2323</v>
          </cell>
          <cell r="C128" t="str">
            <v>National Grid Transmission IP Requirements</v>
          </cell>
          <cell r="D128">
            <v>40774</v>
          </cell>
          <cell r="E128" t="str">
            <v>100. Change Completed</v>
          </cell>
          <cell r="F128">
            <v>40956</v>
          </cell>
          <cell r="G128">
            <v>0</v>
          </cell>
          <cell r="H128">
            <v>40708</v>
          </cell>
          <cell r="I128">
            <v>40722</v>
          </cell>
          <cell r="J128">
            <v>0</v>
          </cell>
          <cell r="K128" t="str">
            <v>NNW</v>
          </cell>
          <cell r="L128" t="str">
            <v>NGT</v>
          </cell>
          <cell r="M128" t="str">
            <v>Sean McGoldrick</v>
          </cell>
          <cell r="N128" t="str">
            <v>Workload Meeting 15/06/11</v>
          </cell>
          <cell r="O128" t="str">
            <v>Annie Griffith</v>
          </cell>
          <cell r="P128" t="str">
            <v>CO</v>
          </cell>
          <cell r="Q128" t="str">
            <v>COMPLETE</v>
          </cell>
          <cell r="R128">
            <v>1</v>
          </cell>
          <cell r="T128">
            <v>0</v>
          </cell>
          <cell r="U128">
            <v>40730</v>
          </cell>
          <cell r="V128">
            <v>40744</v>
          </cell>
          <cell r="W128">
            <v>40735</v>
          </cell>
          <cell r="X128">
            <v>40735</v>
          </cell>
          <cell r="Y128" t="str">
            <v>XM2 Review Meeting 05/07/11</v>
          </cell>
          <cell r="Z128">
            <v>84997</v>
          </cell>
          <cell r="AC128" t="str">
            <v>PROD</v>
          </cell>
          <cell r="AD128">
            <v>40774</v>
          </cell>
          <cell r="AE128">
            <v>0</v>
          </cell>
          <cell r="AF128">
            <v>5</v>
          </cell>
          <cell r="AG128"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128" t="str">
            <v>CLSD</v>
          </cell>
          <cell r="AI128">
            <v>40956</v>
          </cell>
          <cell r="AJ128">
            <v>40735</v>
          </cell>
          <cell r="AL128">
            <v>40791</v>
          </cell>
          <cell r="AO128">
            <v>40816</v>
          </cell>
          <cell r="AP128">
            <v>40877</v>
          </cell>
        </row>
        <row r="129">
          <cell r="A129">
            <v>1154.06</v>
          </cell>
          <cell r="B129" t="str">
            <v>COR1154.06</v>
          </cell>
          <cell r="C129" t="str">
            <v>Capability Analysis</v>
          </cell>
          <cell r="E129" t="str">
            <v>100. Change Completed</v>
          </cell>
          <cell r="F129">
            <v>41373</v>
          </cell>
          <cell r="G129">
            <v>0</v>
          </cell>
          <cell r="H129">
            <v>41178</v>
          </cell>
          <cell r="I129">
            <v>41192</v>
          </cell>
          <cell r="J129">
            <v>0</v>
          </cell>
          <cell r="N129" t="str">
            <v>Workload Meeting 26/09/12</v>
          </cell>
          <cell r="O129" t="str">
            <v>Andy Watson</v>
          </cell>
          <cell r="P129" t="str">
            <v>CR (internal)</v>
          </cell>
          <cell r="Q129" t="str">
            <v>COMPLETE</v>
          </cell>
          <cell r="R129">
            <v>0</v>
          </cell>
          <cell r="AE129">
            <v>0</v>
          </cell>
          <cell r="AF129">
            <v>7</v>
          </cell>
          <cell r="AG12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129" t="str">
            <v>CLSD</v>
          </cell>
          <cell r="AI129">
            <v>41373</v>
          </cell>
        </row>
        <row r="130">
          <cell r="A130">
            <v>1154.1300000000001</v>
          </cell>
          <cell r="B130" t="str">
            <v>COR1154.13</v>
          </cell>
          <cell r="C130" t="str">
            <v>Due Diligence &amp; Prototype</v>
          </cell>
          <cell r="E130" t="str">
            <v>99. Change Cancelled</v>
          </cell>
          <cell r="F130">
            <v>41386</v>
          </cell>
          <cell r="G130">
            <v>0</v>
          </cell>
          <cell r="H130">
            <v>41296</v>
          </cell>
          <cell r="J130">
            <v>0</v>
          </cell>
          <cell r="N130" t="str">
            <v>Workload Meeting 23/01/2013</v>
          </cell>
          <cell r="O130" t="str">
            <v>Andy Watson</v>
          </cell>
          <cell r="P130" t="str">
            <v>CO</v>
          </cell>
          <cell r="Q130" t="str">
            <v>CLOSED</v>
          </cell>
          <cell r="R130">
            <v>0</v>
          </cell>
          <cell r="S130">
            <v>41386</v>
          </cell>
          <cell r="AE130">
            <v>0</v>
          </cell>
          <cell r="AF130">
            <v>7</v>
          </cell>
        </row>
        <row r="131">
          <cell r="A131" t="str">
            <v>1154a</v>
          </cell>
          <cell r="B131" t="str">
            <v>COR1154a</v>
          </cell>
          <cell r="C131" t="str">
            <v>Project Nexus Other</v>
          </cell>
          <cell r="E131" t="str">
            <v>99. Change Cancelled</v>
          </cell>
          <cell r="F131">
            <v>41178</v>
          </cell>
          <cell r="G131">
            <v>0</v>
          </cell>
          <cell r="H131">
            <v>40246</v>
          </cell>
          <cell r="I131">
            <v>41280</v>
          </cell>
          <cell r="J131">
            <v>0</v>
          </cell>
          <cell r="N131" t="str">
            <v>Workload Meeting 10/03/09</v>
          </cell>
          <cell r="O131" t="str">
            <v>Sat Kalsi</v>
          </cell>
          <cell r="P131" t="str">
            <v>CR (internal)</v>
          </cell>
          <cell r="Q131" t="str">
            <v>CLOSED</v>
          </cell>
          <cell r="R131">
            <v>0</v>
          </cell>
          <cell r="AE131">
            <v>0</v>
          </cell>
          <cell r="AF131">
            <v>7</v>
          </cell>
          <cell r="AG13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132">
          <cell r="A132">
            <v>3250</v>
          </cell>
          <cell r="B132" t="str">
            <v>COR3250</v>
          </cell>
          <cell r="C132" t="str">
            <v>Completion and return of a ‘GSR’ spreadsheet provided monthly by NGD</v>
          </cell>
          <cell r="D132">
            <v>41662</v>
          </cell>
          <cell r="E132" t="str">
            <v>100. Change Completed</v>
          </cell>
          <cell r="F132">
            <v>41673</v>
          </cell>
          <cell r="G132">
            <v>0</v>
          </cell>
          <cell r="H132">
            <v>41582</v>
          </cell>
          <cell r="I132">
            <v>41593</v>
          </cell>
          <cell r="J132">
            <v>0</v>
          </cell>
          <cell r="K132" t="str">
            <v>NNW</v>
          </cell>
          <cell r="L132" t="str">
            <v>NGD</v>
          </cell>
          <cell r="M132" t="str">
            <v>Alan Raper</v>
          </cell>
          <cell r="O132" t="str">
            <v>Lorraine Cave</v>
          </cell>
          <cell r="P132" t="str">
            <v>CO</v>
          </cell>
          <cell r="Q132" t="str">
            <v>COMPLETE</v>
          </cell>
          <cell r="R132">
            <v>1</v>
          </cell>
          <cell r="U132">
            <v>41659</v>
          </cell>
          <cell r="V132">
            <v>41669</v>
          </cell>
          <cell r="W132">
            <v>41660</v>
          </cell>
          <cell r="Y132" t="str">
            <v>Pre Sanction 03/12/2013</v>
          </cell>
          <cell r="Z132">
            <v>672</v>
          </cell>
          <cell r="AE132">
            <v>0</v>
          </cell>
          <cell r="AF132">
            <v>5</v>
          </cell>
          <cell r="AG13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132" t="str">
            <v>CLSD</v>
          </cell>
          <cell r="AI132">
            <v>41673</v>
          </cell>
          <cell r="AJ132">
            <v>41604</v>
          </cell>
          <cell r="AO132">
            <v>41668</v>
          </cell>
          <cell r="AP132">
            <v>41669</v>
          </cell>
        </row>
        <row r="133">
          <cell r="A133">
            <v>2352</v>
          </cell>
          <cell r="B133" t="str">
            <v>COR2352</v>
          </cell>
          <cell r="C133" t="str">
            <v>Mod0378 - Greater Transparency over AQ Appeal Performance</v>
          </cell>
          <cell r="E133" t="str">
            <v>99. Change Cancelled</v>
          </cell>
          <cell r="F133">
            <v>41262</v>
          </cell>
          <cell r="G133">
            <v>1</v>
          </cell>
          <cell r="H133">
            <v>40766</v>
          </cell>
          <cell r="I133">
            <v>40780</v>
          </cell>
          <cell r="J133">
            <v>0</v>
          </cell>
          <cell r="K133" t="str">
            <v>ALL</v>
          </cell>
          <cell r="M133" t="str">
            <v>Alan Raper</v>
          </cell>
          <cell r="N133" t="str">
            <v>Workload Meeting 17/08/11</v>
          </cell>
          <cell r="O133" t="str">
            <v>Lorraine Cave</v>
          </cell>
          <cell r="P133" t="str">
            <v>CO</v>
          </cell>
          <cell r="Q133" t="str">
            <v>CLOSED</v>
          </cell>
          <cell r="R133">
            <v>1</v>
          </cell>
          <cell r="T133">
            <v>0</v>
          </cell>
          <cell r="AE133">
            <v>0</v>
          </cell>
          <cell r="AF133">
            <v>3</v>
          </cell>
          <cell r="AG133"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133">
            <v>40794</v>
          </cell>
          <cell r="AK133">
            <v>40794</v>
          </cell>
        </row>
        <row r="134">
          <cell r="A134">
            <v>2387</v>
          </cell>
          <cell r="B134" t="str">
            <v>COR2387</v>
          </cell>
          <cell r="C134" t="str">
            <v>AQ Review 2012</v>
          </cell>
          <cell r="D134">
            <v>41025</v>
          </cell>
          <cell r="E134" t="str">
            <v>100. Change Completed</v>
          </cell>
          <cell r="F134">
            <v>41345</v>
          </cell>
          <cell r="G134">
            <v>0</v>
          </cell>
          <cell r="H134">
            <v>40939</v>
          </cell>
          <cell r="I134">
            <v>41019</v>
          </cell>
          <cell r="J134">
            <v>0</v>
          </cell>
          <cell r="N134" t="str">
            <v>Workload Meeting 01/02/12</v>
          </cell>
          <cell r="O134" t="str">
            <v>Lorraine Cave</v>
          </cell>
          <cell r="P134" t="str">
            <v>CO</v>
          </cell>
          <cell r="Q134" t="str">
            <v>COMPLETE</v>
          </cell>
          <cell r="R134">
            <v>0</v>
          </cell>
          <cell r="U134">
            <v>41017</v>
          </cell>
          <cell r="V134">
            <v>41031</v>
          </cell>
          <cell r="W134">
            <v>41025</v>
          </cell>
          <cell r="X134">
            <v>41025</v>
          </cell>
          <cell r="AC134" t="str">
            <v>PROD</v>
          </cell>
          <cell r="AD134">
            <v>41025</v>
          </cell>
          <cell r="AE134">
            <v>0</v>
          </cell>
          <cell r="AF134">
            <v>6</v>
          </cell>
          <cell r="AG134"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134" t="str">
            <v>CLSD</v>
          </cell>
          <cell r="AI134">
            <v>41345</v>
          </cell>
          <cell r="AJ134">
            <v>41017</v>
          </cell>
          <cell r="AK134">
            <v>41017</v>
          </cell>
          <cell r="AL134">
            <v>41025</v>
          </cell>
          <cell r="AM134">
            <v>41025</v>
          </cell>
          <cell r="AN134">
            <v>41025</v>
          </cell>
        </row>
        <row r="135">
          <cell r="A135">
            <v>2388</v>
          </cell>
          <cell r="B135" t="str">
            <v>COR2388</v>
          </cell>
          <cell r="C135" t="str">
            <v>IS Additional Code Elements Funding</v>
          </cell>
          <cell r="E135" t="str">
            <v>99. Change Cancelled</v>
          </cell>
          <cell r="F135">
            <v>41340</v>
          </cell>
          <cell r="G135">
            <v>0</v>
          </cell>
          <cell r="H135">
            <v>40779</v>
          </cell>
          <cell r="J135">
            <v>0</v>
          </cell>
          <cell r="N135" t="str">
            <v>Workload Meeting 31/08/11</v>
          </cell>
          <cell r="O135" t="str">
            <v>Sandra Simpson</v>
          </cell>
          <cell r="P135" t="str">
            <v>CR (internal)</v>
          </cell>
          <cell r="Q135" t="str">
            <v>CLOSED</v>
          </cell>
          <cell r="R135">
            <v>0</v>
          </cell>
          <cell r="S135">
            <v>41340</v>
          </cell>
          <cell r="AE135">
            <v>0</v>
          </cell>
          <cell r="AF135">
            <v>7</v>
          </cell>
          <cell r="AG135"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36">
          <cell r="A136">
            <v>2390</v>
          </cell>
          <cell r="B136" t="str">
            <v>COR2390</v>
          </cell>
          <cell r="C136" t="str">
            <v>GDFO Release 3 - CSEPS Interface</v>
          </cell>
          <cell r="D136">
            <v>40822</v>
          </cell>
          <cell r="E136" t="str">
            <v>100. Change Completed</v>
          </cell>
          <cell r="F136">
            <v>41262</v>
          </cell>
          <cell r="G136">
            <v>0</v>
          </cell>
          <cell r="H136">
            <v>40781</v>
          </cell>
          <cell r="J136">
            <v>0</v>
          </cell>
          <cell r="K136" t="str">
            <v>NNW</v>
          </cell>
          <cell r="L136" t="str">
            <v>NGD</v>
          </cell>
          <cell r="M136" t="str">
            <v>Alan Raper</v>
          </cell>
          <cell r="N136" t="str">
            <v>Workload Meeting 14/09/11</v>
          </cell>
          <cell r="O136" t="str">
            <v>Lorraine Cave</v>
          </cell>
          <cell r="P136" t="str">
            <v>CO</v>
          </cell>
          <cell r="Q136" t="str">
            <v>COMPLETE</v>
          </cell>
          <cell r="R136">
            <v>1</v>
          </cell>
          <cell r="U136">
            <v>40794</v>
          </cell>
          <cell r="W136">
            <v>40816</v>
          </cell>
          <cell r="X136">
            <v>40816</v>
          </cell>
          <cell r="Y136" t="str">
            <v xml:space="preserve">Via internal approval. </v>
          </cell>
          <cell r="AC136" t="str">
            <v>SENT</v>
          </cell>
          <cell r="AD136">
            <v>40826</v>
          </cell>
          <cell r="AE136">
            <v>0</v>
          </cell>
          <cell r="AF136">
            <v>5</v>
          </cell>
          <cell r="AG136"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36" t="str">
            <v>CLSD</v>
          </cell>
          <cell r="AI136">
            <v>41262</v>
          </cell>
          <cell r="AL136">
            <v>40836</v>
          </cell>
          <cell r="AM136">
            <v>40826</v>
          </cell>
          <cell r="AN136">
            <v>40826</v>
          </cell>
          <cell r="AO136">
            <v>40875</v>
          </cell>
          <cell r="AP136">
            <v>40938</v>
          </cell>
        </row>
        <row r="137">
          <cell r="A137" t="str">
            <v>3390</v>
          </cell>
          <cell r="B137" t="str">
            <v>3390</v>
          </cell>
          <cell r="C137" t="str">
            <v>Billing History by all NTS capacity / commodity related charges (2003 - 2013)</v>
          </cell>
          <cell r="D137">
            <v>41890</v>
          </cell>
          <cell r="E137" t="str">
            <v>12. CCR/Internal Closedown Document In Progress</v>
          </cell>
          <cell r="F137">
            <v>42618</v>
          </cell>
          <cell r="G137">
            <v>1</v>
          </cell>
          <cell r="H137">
            <v>41775</v>
          </cell>
          <cell r="I137">
            <v>41788</v>
          </cell>
          <cell r="J137">
            <v>0</v>
          </cell>
          <cell r="K137" t="str">
            <v>NNW</v>
          </cell>
          <cell r="L137" t="str">
            <v>NGT</v>
          </cell>
          <cell r="M137" t="str">
            <v>Sean McGoldrick</v>
          </cell>
          <cell r="N137" t="str">
            <v>ICAF 21/05/14</v>
          </cell>
          <cell r="O137" t="str">
            <v>Mark Pollard</v>
          </cell>
          <cell r="P137" t="str">
            <v>CP</v>
          </cell>
          <cell r="Q137" t="str">
            <v>LIVE</v>
          </cell>
          <cell r="R137">
            <v>1</v>
          </cell>
          <cell r="U137">
            <v>41816</v>
          </cell>
          <cell r="V137">
            <v>41829</v>
          </cell>
          <cell r="W137">
            <v>41873</v>
          </cell>
          <cell r="Z137">
            <v>6191</v>
          </cell>
          <cell r="AC137" t="str">
            <v>PROD</v>
          </cell>
          <cell r="AD137">
            <v>41890</v>
          </cell>
          <cell r="AE137">
            <v>0</v>
          </cell>
          <cell r="AF137">
            <v>5</v>
          </cell>
          <cell r="AG137"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37" t="str">
            <v>CLSD</v>
          </cell>
          <cell r="AI137">
            <v>42618</v>
          </cell>
          <cell r="AJ137">
            <v>41802</v>
          </cell>
          <cell r="AK137">
            <v>41802</v>
          </cell>
          <cell r="AO137">
            <v>41920</v>
          </cell>
          <cell r="AP137">
            <v>42597</v>
          </cell>
        </row>
        <row r="138">
          <cell r="A138">
            <v>970</v>
          </cell>
          <cell r="B138" t="str">
            <v>COR0970</v>
          </cell>
          <cell r="C138" t="str">
            <v>DN Interruption Phase II (Revised DN Interruption Requirements)</v>
          </cell>
          <cell r="D138">
            <v>40647</v>
          </cell>
          <cell r="E138" t="str">
            <v>100. Change Completed</v>
          </cell>
          <cell r="F138">
            <v>41114</v>
          </cell>
          <cell r="G138">
            <v>0</v>
          </cell>
          <cell r="H138">
            <v>40609</v>
          </cell>
          <cell r="I138">
            <v>40623</v>
          </cell>
          <cell r="J138">
            <v>0</v>
          </cell>
          <cell r="K138" t="str">
            <v>ADN</v>
          </cell>
          <cell r="M138" t="str">
            <v>Alan Raper</v>
          </cell>
          <cell r="N138" t="str">
            <v>Workload Meeting 09/03/11</v>
          </cell>
          <cell r="O138" t="str">
            <v>Dave Turpin</v>
          </cell>
          <cell r="P138" t="str">
            <v>CO</v>
          </cell>
          <cell r="Q138" t="str">
            <v>COMPLETE</v>
          </cell>
          <cell r="R138">
            <v>1</v>
          </cell>
          <cell r="T138">
            <v>0</v>
          </cell>
          <cell r="U138">
            <v>40613</v>
          </cell>
          <cell r="V138">
            <v>40627</v>
          </cell>
          <cell r="W138">
            <v>40648</v>
          </cell>
          <cell r="X138">
            <v>40648</v>
          </cell>
          <cell r="Y138" t="str">
            <v>XM2 Review Meeting 15/03/11</v>
          </cell>
          <cell r="Z138">
            <v>291895</v>
          </cell>
          <cell r="AC138" t="str">
            <v>SENT</v>
          </cell>
          <cell r="AD138">
            <v>40666</v>
          </cell>
          <cell r="AE138">
            <v>0</v>
          </cell>
          <cell r="AF138">
            <v>3</v>
          </cell>
          <cell r="AG138"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138" t="str">
            <v>CLSD</v>
          </cell>
          <cell r="AI138">
            <v>41114</v>
          </cell>
          <cell r="AJ138">
            <v>40611</v>
          </cell>
          <cell r="AK138">
            <v>40611</v>
          </cell>
          <cell r="AL138">
            <v>40667</v>
          </cell>
          <cell r="AM138">
            <v>40666</v>
          </cell>
          <cell r="AN138">
            <v>40666</v>
          </cell>
          <cell r="AO138">
            <v>40852</v>
          </cell>
          <cell r="AP138">
            <v>40939</v>
          </cell>
        </row>
        <row r="139">
          <cell r="A139" t="str">
            <v>TBC</v>
          </cell>
          <cell r="B139" t="str">
            <v>TBC</v>
          </cell>
          <cell r="C139" t="str">
            <v>Must Read Reports (WPX96)</v>
          </cell>
          <cell r="D139">
            <v>40108</v>
          </cell>
          <cell r="E139" t="str">
            <v>99. Change Cancelled</v>
          </cell>
          <cell r="F139">
            <v>40652</v>
          </cell>
          <cell r="G139">
            <v>0</v>
          </cell>
          <cell r="H139">
            <v>38217</v>
          </cell>
          <cell r="I139">
            <v>38231</v>
          </cell>
          <cell r="J139">
            <v>1</v>
          </cell>
          <cell r="K139" t="str">
            <v>ALL</v>
          </cell>
          <cell r="N139" t="str">
            <v>Annie Griffith</v>
          </cell>
          <cell r="O139" t="str">
            <v>Dave Addison</v>
          </cell>
          <cell r="P139" t="str">
            <v>CR (internal)</v>
          </cell>
          <cell r="Q139" t="str">
            <v>CLOSED</v>
          </cell>
          <cell r="R139">
            <v>0</v>
          </cell>
          <cell r="T139">
            <v>0</v>
          </cell>
          <cell r="U139">
            <v>38331</v>
          </cell>
          <cell r="V139">
            <v>38331</v>
          </cell>
          <cell r="W139">
            <v>38442</v>
          </cell>
          <cell r="X139">
            <v>40147</v>
          </cell>
          <cell r="Y139" t="str">
            <v>XEC</v>
          </cell>
          <cell r="AE139">
            <v>0</v>
          </cell>
          <cell r="AF139">
            <v>6</v>
          </cell>
          <cell r="AG139"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39" t="str">
            <v>CLSD</v>
          </cell>
          <cell r="AI139">
            <v>40652</v>
          </cell>
          <cell r="AJ139">
            <v>38331</v>
          </cell>
          <cell r="AK139">
            <v>38331</v>
          </cell>
        </row>
        <row r="140">
          <cell r="A140">
            <v>3808</v>
          </cell>
          <cell r="B140" t="str">
            <v>COR3808</v>
          </cell>
          <cell r="C140" t="str">
            <v>PX Teeside Seal Sands</v>
          </cell>
          <cell r="E140" t="str">
            <v>99. Change Cancelled</v>
          </cell>
          <cell r="F140">
            <v>42270</v>
          </cell>
          <cell r="G140">
            <v>0</v>
          </cell>
          <cell r="H140">
            <v>42242</v>
          </cell>
          <cell r="J140">
            <v>0</v>
          </cell>
          <cell r="K140" t="str">
            <v>NNW</v>
          </cell>
          <cell r="N140" t="str">
            <v>ICAF - 16/09/15</v>
          </cell>
          <cell r="O140" t="str">
            <v>Dave Turpin</v>
          </cell>
          <cell r="P140" t="str">
            <v>CO</v>
          </cell>
          <cell r="Q140" t="str">
            <v>CLOSED</v>
          </cell>
          <cell r="R140">
            <v>0</v>
          </cell>
          <cell r="AE140">
            <v>0</v>
          </cell>
          <cell r="AG140"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141">
          <cell r="A141" t="str">
            <v>TBC</v>
          </cell>
          <cell r="B141" t="str">
            <v>TBC</v>
          </cell>
          <cell r="C141" t="str">
            <v>Bulk Upload Meter reads (WPX96)</v>
          </cell>
          <cell r="D141">
            <v>40108</v>
          </cell>
          <cell r="E141" t="str">
            <v>100. Change Completed</v>
          </cell>
          <cell r="F141">
            <v>40652</v>
          </cell>
          <cell r="G141">
            <v>0</v>
          </cell>
          <cell r="H141">
            <v>38217</v>
          </cell>
          <cell r="I141">
            <v>38231</v>
          </cell>
          <cell r="J141">
            <v>0</v>
          </cell>
          <cell r="K141" t="str">
            <v>ALL</v>
          </cell>
          <cell r="N141" t="str">
            <v>Annie Griffith</v>
          </cell>
          <cell r="O141" t="str">
            <v>Dave Addison</v>
          </cell>
          <cell r="P141" t="str">
            <v>CR (internal)</v>
          </cell>
          <cell r="Q141" t="str">
            <v>COMPLETE</v>
          </cell>
          <cell r="R141">
            <v>0</v>
          </cell>
          <cell r="T141">
            <v>0</v>
          </cell>
          <cell r="U141">
            <v>38331</v>
          </cell>
          <cell r="V141">
            <v>38331</v>
          </cell>
          <cell r="W141">
            <v>38442</v>
          </cell>
          <cell r="X141">
            <v>40147</v>
          </cell>
          <cell r="Y141" t="str">
            <v>XEC</v>
          </cell>
          <cell r="AE141">
            <v>0</v>
          </cell>
          <cell r="AF141">
            <v>6</v>
          </cell>
          <cell r="AG141"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141" t="str">
            <v>CLSD</v>
          </cell>
          <cell r="AI141">
            <v>40652</v>
          </cell>
          <cell r="AJ141">
            <v>38331</v>
          </cell>
          <cell r="AK141">
            <v>38331</v>
          </cell>
        </row>
        <row r="142">
          <cell r="A142" t="str">
            <v>2831.2</v>
          </cell>
          <cell r="B142" t="str">
            <v>2831.2</v>
          </cell>
          <cell r="C142" t="str">
            <v>DSP Gateway Mechanism Analysis &amp; Design</v>
          </cell>
          <cell r="D142">
            <v>41670</v>
          </cell>
          <cell r="E142" t="str">
            <v>12. CCR/Internal Closedown Document In Progress</v>
          </cell>
          <cell r="F142">
            <v>42282</v>
          </cell>
          <cell r="G142">
            <v>0</v>
          </cell>
          <cell r="H142">
            <v>41234</v>
          </cell>
          <cell r="J142">
            <v>0</v>
          </cell>
          <cell r="M142" t="str">
            <v>Joanna Ferguson</v>
          </cell>
          <cell r="N142" t="str">
            <v>Jon Follows &amp; Workload Meeting Minutes 21/11/12</v>
          </cell>
          <cell r="O142" t="str">
            <v>Helen Pardoe</v>
          </cell>
          <cell r="P142" t="str">
            <v>CP</v>
          </cell>
          <cell r="Q142" t="str">
            <v>LIVE</v>
          </cell>
          <cell r="R142">
            <v>1</v>
          </cell>
          <cell r="S142">
            <v>42282</v>
          </cell>
          <cell r="AE142">
            <v>0</v>
          </cell>
          <cell r="AF142">
            <v>42</v>
          </cell>
          <cell r="AG142" t="str">
            <v>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142" t="str">
            <v>CLSD</v>
          </cell>
          <cell r="AI142">
            <v>42282</v>
          </cell>
          <cell r="AO142">
            <v>41745</v>
          </cell>
        </row>
        <row r="143">
          <cell r="A143">
            <v>1154.1500000000001</v>
          </cell>
          <cell r="B143" t="str">
            <v>COR1154.15</v>
          </cell>
          <cell r="C143" t="str">
            <v>UK Link Programme - Transition</v>
          </cell>
          <cell r="E143" t="str">
            <v>99. Change Cancelled</v>
          </cell>
          <cell r="F143">
            <v>41521</v>
          </cell>
          <cell r="G143">
            <v>0</v>
          </cell>
          <cell r="H143">
            <v>41521</v>
          </cell>
          <cell r="J143">
            <v>0</v>
          </cell>
          <cell r="O143" t="str">
            <v>Dene Williams</v>
          </cell>
          <cell r="P143" t="str">
            <v>CR (internal)</v>
          </cell>
          <cell r="Q143" t="str">
            <v>CLOSED</v>
          </cell>
          <cell r="R143">
            <v>0</v>
          </cell>
          <cell r="AE143">
            <v>0</v>
          </cell>
          <cell r="AF143">
            <v>6</v>
          </cell>
          <cell r="AG143" t="str">
            <v>13/04/2015 AT - Set CO-CLSD</v>
          </cell>
        </row>
        <row r="144">
          <cell r="A144">
            <v>1754</v>
          </cell>
          <cell r="B144" t="str">
            <v>COR1754</v>
          </cell>
          <cell r="C144" t="str">
            <v>Revision to File Transfers to Support SC2004 Decommissioning</v>
          </cell>
          <cell r="D144">
            <v>40325</v>
          </cell>
          <cell r="E144" t="str">
            <v>100. Change Completed</v>
          </cell>
          <cell r="F144">
            <v>41165</v>
          </cell>
          <cell r="G144">
            <v>0</v>
          </cell>
          <cell r="H144">
            <v>40086</v>
          </cell>
          <cell r="I144">
            <v>40100</v>
          </cell>
          <cell r="J144">
            <v>0</v>
          </cell>
          <cell r="K144" t="str">
            <v>ADN</v>
          </cell>
          <cell r="M144" t="str">
            <v>Alan Raper</v>
          </cell>
          <cell r="N144" t="str">
            <v>Workload Meeting 30/09/09</v>
          </cell>
          <cell r="O144" t="str">
            <v>Lorraine Cave</v>
          </cell>
          <cell r="P144" t="str">
            <v>CO</v>
          </cell>
          <cell r="Q144" t="str">
            <v>COMPLETE</v>
          </cell>
          <cell r="R144">
            <v>1</v>
          </cell>
          <cell r="T144">
            <v>0</v>
          </cell>
          <cell r="U144">
            <v>40141</v>
          </cell>
          <cell r="V144">
            <v>40155</v>
          </cell>
          <cell r="W144">
            <v>40141</v>
          </cell>
          <cell r="X144">
            <v>40141</v>
          </cell>
          <cell r="Y144" t="str">
            <v>XM2 Review Meeting 24/11/09 &amp; XM2 Review Meeting 19/01/10</v>
          </cell>
          <cell r="Z144">
            <v>98578</v>
          </cell>
          <cell r="AC144" t="str">
            <v>SENT</v>
          </cell>
          <cell r="AD144">
            <v>40326</v>
          </cell>
          <cell r="AE144">
            <v>0</v>
          </cell>
          <cell r="AF144">
            <v>5</v>
          </cell>
          <cell r="AG144"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144" t="str">
            <v>CLSD</v>
          </cell>
          <cell r="AI144">
            <v>41165</v>
          </cell>
          <cell r="AJ144">
            <v>40099</v>
          </cell>
          <cell r="AK144">
            <v>40099</v>
          </cell>
          <cell r="AL144">
            <v>40340</v>
          </cell>
          <cell r="AM144">
            <v>40326</v>
          </cell>
          <cell r="AN144">
            <v>40326</v>
          </cell>
          <cell r="AO144">
            <v>40447</v>
          </cell>
          <cell r="AP144">
            <v>40939</v>
          </cell>
        </row>
        <row r="145">
          <cell r="A145">
            <v>1755</v>
          </cell>
          <cell r="B145" t="str">
            <v>COR1755</v>
          </cell>
          <cell r="C145" t="str">
            <v>Web Site / Tools Replacement</v>
          </cell>
          <cell r="E145" t="str">
            <v>99. Change Cancelled</v>
          </cell>
          <cell r="F145">
            <v>41197</v>
          </cell>
          <cell r="G145">
            <v>0</v>
          </cell>
          <cell r="H145">
            <v>40086</v>
          </cell>
          <cell r="J145">
            <v>0</v>
          </cell>
          <cell r="N145" t="str">
            <v>Workload Meeting 30/09/09</v>
          </cell>
          <cell r="O145" t="str">
            <v>Lorraine Cave</v>
          </cell>
          <cell r="P145" t="str">
            <v>CR (internal)</v>
          </cell>
          <cell r="Q145" t="str">
            <v>CLOSED</v>
          </cell>
          <cell r="R145">
            <v>0</v>
          </cell>
          <cell r="AE145">
            <v>0</v>
          </cell>
          <cell r="AF145">
            <v>6</v>
          </cell>
          <cell r="AG145"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146">
          <cell r="A146">
            <v>1987</v>
          </cell>
          <cell r="B146" t="str">
            <v>COR1987</v>
          </cell>
          <cell r="C146" t="str">
            <v>Implementation of Modification Proposal 0292 (AQ Appeal Threshold)</v>
          </cell>
          <cell r="D146">
            <v>40898</v>
          </cell>
          <cell r="E146" t="str">
            <v>100. Change Completed</v>
          </cell>
          <cell r="F146">
            <v>41284</v>
          </cell>
          <cell r="G146">
            <v>0</v>
          </cell>
          <cell r="H146">
            <v>40456</v>
          </cell>
          <cell r="I146">
            <v>40470</v>
          </cell>
          <cell r="J146">
            <v>0</v>
          </cell>
          <cell r="K146" t="str">
            <v>ALL</v>
          </cell>
          <cell r="M146" t="str">
            <v>Alan Raper</v>
          </cell>
          <cell r="N146" t="str">
            <v>Workload Meeting 06/10/10</v>
          </cell>
          <cell r="O146" t="str">
            <v>Lorraine Cave</v>
          </cell>
          <cell r="P146" t="str">
            <v>CO</v>
          </cell>
          <cell r="Q146" t="str">
            <v>COMPLETE</v>
          </cell>
          <cell r="R146">
            <v>1</v>
          </cell>
          <cell r="T146">
            <v>0</v>
          </cell>
          <cell r="U146">
            <v>40487</v>
          </cell>
          <cell r="V146">
            <v>40501</v>
          </cell>
          <cell r="W146">
            <v>40884</v>
          </cell>
          <cell r="Y146" t="str">
            <v>Pre Sanction Meeting 29/11/11</v>
          </cell>
          <cell r="Z146">
            <v>199080</v>
          </cell>
          <cell r="AC146" t="str">
            <v>SENT</v>
          </cell>
          <cell r="AD146">
            <v>40899</v>
          </cell>
          <cell r="AE146">
            <v>0</v>
          </cell>
          <cell r="AF146">
            <v>3</v>
          </cell>
          <cell r="AG146"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146" t="str">
            <v>CLSD</v>
          </cell>
          <cell r="AI146">
            <v>41284</v>
          </cell>
          <cell r="AJ146">
            <v>40505</v>
          </cell>
          <cell r="AK146">
            <v>40505</v>
          </cell>
          <cell r="AL146">
            <v>40917</v>
          </cell>
          <cell r="AM146">
            <v>40899</v>
          </cell>
          <cell r="AN146">
            <v>40899</v>
          </cell>
          <cell r="AO146">
            <v>41047</v>
          </cell>
          <cell r="AP146">
            <v>41152</v>
          </cell>
        </row>
        <row r="147">
          <cell r="A147">
            <v>3261</v>
          </cell>
          <cell r="B147" t="str">
            <v>COR3261</v>
          </cell>
          <cell r="C147" t="str">
            <v>Shipperless Supply Point Report (AWAITING CONFIRMATION OF CLOSURE)</v>
          </cell>
          <cell r="E147" t="str">
            <v>99. Change Cancelled</v>
          </cell>
          <cell r="F147">
            <v>42450</v>
          </cell>
          <cell r="G147">
            <v>0</v>
          </cell>
          <cell r="H147">
            <v>41597</v>
          </cell>
          <cell r="I147">
            <v>41610</v>
          </cell>
          <cell r="J147">
            <v>1</v>
          </cell>
          <cell r="K147" t="str">
            <v>ADN</v>
          </cell>
          <cell r="M147" t="str">
            <v>Colin Thomson</v>
          </cell>
          <cell r="N147" t="str">
            <v>Lorraine Cave</v>
          </cell>
          <cell r="O147" t="str">
            <v>Lorraine Cave</v>
          </cell>
          <cell r="P147" t="str">
            <v>CO</v>
          </cell>
          <cell r="Q147" t="str">
            <v>CLOSED</v>
          </cell>
          <cell r="R147">
            <v>1</v>
          </cell>
          <cell r="S147">
            <v>42450</v>
          </cell>
          <cell r="AE147">
            <v>0</v>
          </cell>
          <cell r="AF147">
            <v>3</v>
          </cell>
          <cell r="AG147"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148">
          <cell r="A148">
            <v>3262</v>
          </cell>
          <cell r="B148" t="str">
            <v>COR3262</v>
          </cell>
          <cell r="C148" t="str">
            <v>AQ Review 2014</v>
          </cell>
          <cell r="E148" t="str">
            <v>100. Change Completed</v>
          </cell>
          <cell r="F148">
            <v>41988</v>
          </cell>
          <cell r="G148">
            <v>0</v>
          </cell>
          <cell r="H148">
            <v>41598</v>
          </cell>
          <cell r="J148">
            <v>0</v>
          </cell>
          <cell r="N148" t="str">
            <v>Linda Whitcroft / Lorraine Cave</v>
          </cell>
          <cell r="O148" t="str">
            <v>Lorraine Cave</v>
          </cell>
          <cell r="P148" t="str">
            <v>CR (internal)</v>
          </cell>
          <cell r="Q148" t="str">
            <v>COMPLETE</v>
          </cell>
          <cell r="R148">
            <v>0</v>
          </cell>
          <cell r="S148">
            <v>41988</v>
          </cell>
          <cell r="AE148">
            <v>0</v>
          </cell>
          <cell r="AF148">
            <v>6</v>
          </cell>
          <cell r="AG148"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148" t="str">
            <v>CLSD</v>
          </cell>
          <cell r="AI148">
            <v>41988</v>
          </cell>
          <cell r="AO148">
            <v>41917</v>
          </cell>
        </row>
        <row r="149">
          <cell r="A149">
            <v>3005</v>
          </cell>
          <cell r="B149" t="str">
            <v>COR3005</v>
          </cell>
          <cell r="C149" t="str">
            <v>Gemini Exit UIOLI incorrectly linked to Meter ID</v>
          </cell>
          <cell r="D149">
            <v>41614</v>
          </cell>
          <cell r="E149" t="str">
            <v>100. Change Completed</v>
          </cell>
          <cell r="F149">
            <v>41759</v>
          </cell>
          <cell r="G149">
            <v>0</v>
          </cell>
          <cell r="H149">
            <v>41551</v>
          </cell>
          <cell r="J149">
            <v>0</v>
          </cell>
          <cell r="K149" t="str">
            <v>NNW</v>
          </cell>
          <cell r="L149" t="str">
            <v>NGT</v>
          </cell>
          <cell r="M149" t="str">
            <v>Sean McGoldrick</v>
          </cell>
          <cell r="N149" t="str">
            <v>Lee Foster</v>
          </cell>
          <cell r="O149" t="str">
            <v>Andy Earnshaw</v>
          </cell>
          <cell r="P149" t="str">
            <v>CO</v>
          </cell>
          <cell r="Q149" t="str">
            <v>COMPLETE</v>
          </cell>
          <cell r="R149">
            <v>1</v>
          </cell>
          <cell r="W149">
            <v>41604</v>
          </cell>
          <cell r="Y149" t="str">
            <v>Pre Sanction Meeting 19/11/13</v>
          </cell>
          <cell r="Z149">
            <v>5260</v>
          </cell>
          <cell r="AC149" t="str">
            <v>SENT</v>
          </cell>
          <cell r="AD149">
            <v>41642</v>
          </cell>
          <cell r="AE149">
            <v>0</v>
          </cell>
          <cell r="AF149">
            <v>5</v>
          </cell>
          <cell r="AG149"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49" t="str">
            <v>CLSD</v>
          </cell>
          <cell r="AI149">
            <v>41759</v>
          </cell>
          <cell r="AL149">
            <v>41627</v>
          </cell>
          <cell r="AM149">
            <v>41642</v>
          </cell>
          <cell r="AO149">
            <v>41686</v>
          </cell>
          <cell r="AP149">
            <v>41738</v>
          </cell>
        </row>
        <row r="150">
          <cell r="A150">
            <v>3218</v>
          </cell>
          <cell r="B150" t="str">
            <v>COR3218</v>
          </cell>
          <cell r="C150" t="str">
            <v>Gemini Exit DN Adjustment Transparency</v>
          </cell>
          <cell r="D150">
            <v>41614</v>
          </cell>
          <cell r="E150" t="str">
            <v>100. Change Completed</v>
          </cell>
          <cell r="F150">
            <v>41746</v>
          </cell>
          <cell r="G150">
            <v>0</v>
          </cell>
          <cell r="H150">
            <v>41551</v>
          </cell>
          <cell r="J150">
            <v>0</v>
          </cell>
          <cell r="K150" t="str">
            <v>NNW</v>
          </cell>
          <cell r="L150" t="str">
            <v>NGT</v>
          </cell>
          <cell r="M150" t="str">
            <v>Sean McGoldrick</v>
          </cell>
          <cell r="N150" t="str">
            <v>Lee Foster</v>
          </cell>
          <cell r="O150" t="str">
            <v>Andy Earnshaw</v>
          </cell>
          <cell r="P150" t="str">
            <v>CO</v>
          </cell>
          <cell r="Q150" t="str">
            <v>COMPLETE</v>
          </cell>
          <cell r="R150">
            <v>1</v>
          </cell>
          <cell r="W150">
            <v>41604</v>
          </cell>
          <cell r="Y150" t="str">
            <v>Pre Sanction Meeting 19/11/13</v>
          </cell>
          <cell r="Z150">
            <v>3476</v>
          </cell>
          <cell r="AC150" t="str">
            <v>SENT</v>
          </cell>
          <cell r="AD150">
            <v>41642</v>
          </cell>
          <cell r="AE150">
            <v>0</v>
          </cell>
          <cell r="AF150">
            <v>5</v>
          </cell>
          <cell r="AG150"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150" t="str">
            <v>CLSD</v>
          </cell>
          <cell r="AI150">
            <v>41746</v>
          </cell>
          <cell r="AL150">
            <v>41627</v>
          </cell>
          <cell r="AM150">
            <v>41642</v>
          </cell>
          <cell r="AO150">
            <v>41686</v>
          </cell>
          <cell r="AP150">
            <v>41738</v>
          </cell>
        </row>
        <row r="151">
          <cell r="A151">
            <v>1974</v>
          </cell>
          <cell r="B151" t="str">
            <v>COR1974</v>
          </cell>
          <cell r="C151" t="str">
            <v>Shipper Credit Contact Details</v>
          </cell>
          <cell r="D151">
            <v>40469</v>
          </cell>
          <cell r="E151" t="str">
            <v>100. Change Completed</v>
          </cell>
          <cell r="F151">
            <v>40687</v>
          </cell>
          <cell r="G151">
            <v>0</v>
          </cell>
          <cell r="H151">
            <v>40317</v>
          </cell>
          <cell r="I151">
            <v>40332</v>
          </cell>
          <cell r="J151">
            <v>0</v>
          </cell>
          <cell r="K151" t="str">
            <v>ALL</v>
          </cell>
          <cell r="M151" t="str">
            <v>Joel Martin</v>
          </cell>
          <cell r="N151" t="str">
            <v>Workload Meeting 19/05/10</v>
          </cell>
          <cell r="O151" t="str">
            <v>Lorraine Cave</v>
          </cell>
          <cell r="P151" t="str">
            <v>CO</v>
          </cell>
          <cell r="Q151" t="str">
            <v>COMPLETE</v>
          </cell>
          <cell r="R151">
            <v>1</v>
          </cell>
          <cell r="T151">
            <v>0</v>
          </cell>
          <cell r="U151">
            <v>40333</v>
          </cell>
          <cell r="V151">
            <v>40347</v>
          </cell>
          <cell r="W151">
            <v>40438</v>
          </cell>
          <cell r="X151">
            <v>40438</v>
          </cell>
          <cell r="Y151" t="str">
            <v>XM2 Review Meeting 14/09/10</v>
          </cell>
          <cell r="Z151">
            <v>12390</v>
          </cell>
          <cell r="AC151" t="str">
            <v>SENT</v>
          </cell>
          <cell r="AD151">
            <v>40478</v>
          </cell>
          <cell r="AE151">
            <v>0</v>
          </cell>
          <cell r="AF151">
            <v>4</v>
          </cell>
          <cell r="AG151"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151" t="str">
            <v>CLSD</v>
          </cell>
          <cell r="AI151">
            <v>40687</v>
          </cell>
          <cell r="AJ151">
            <v>40332</v>
          </cell>
          <cell r="AK151">
            <v>40332</v>
          </cell>
          <cell r="AL151">
            <v>40483</v>
          </cell>
          <cell r="AM151">
            <v>40492</v>
          </cell>
          <cell r="AO151">
            <v>40533</v>
          </cell>
          <cell r="AP151">
            <v>40588</v>
          </cell>
        </row>
        <row r="152">
          <cell r="A152">
            <v>1532</v>
          </cell>
          <cell r="B152" t="str">
            <v>COR1532</v>
          </cell>
          <cell r="C152" t="str">
            <v>Gemini Non-Business Days</v>
          </cell>
          <cell r="E152" t="str">
            <v>99. Change Cancelled</v>
          </cell>
          <cell r="F152">
            <v>41824</v>
          </cell>
          <cell r="G152">
            <v>0</v>
          </cell>
          <cell r="H152">
            <v>39897</v>
          </cell>
          <cell r="I152">
            <v>39911</v>
          </cell>
          <cell r="J152">
            <v>0</v>
          </cell>
          <cell r="N152" t="str">
            <v>Workload Meeting 25/03/09</v>
          </cell>
          <cell r="O152" t="str">
            <v>Jessica Harris</v>
          </cell>
          <cell r="P152" t="str">
            <v>CR (internal)</v>
          </cell>
          <cell r="Q152" t="str">
            <v>CLOSED</v>
          </cell>
          <cell r="R152">
            <v>0</v>
          </cell>
          <cell r="S152">
            <v>41824</v>
          </cell>
          <cell r="U152">
            <v>39939</v>
          </cell>
          <cell r="AE152">
            <v>0</v>
          </cell>
          <cell r="AF152">
            <v>6</v>
          </cell>
          <cell r="AG152"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152">
            <v>39930</v>
          </cell>
          <cell r="AK152">
            <v>39934</v>
          </cell>
          <cell r="AO152">
            <v>41518</v>
          </cell>
        </row>
        <row r="153">
          <cell r="A153">
            <v>1572</v>
          </cell>
          <cell r="B153" t="str">
            <v>COR1572</v>
          </cell>
          <cell r="C153" t="str">
            <v>Composite Weather Variable (CWV) Calculation</v>
          </cell>
          <cell r="D153">
            <v>40277</v>
          </cell>
          <cell r="E153" t="str">
            <v>100. Change Completed</v>
          </cell>
          <cell r="F153">
            <v>40947</v>
          </cell>
          <cell r="G153">
            <v>0</v>
          </cell>
          <cell r="H153">
            <v>39982</v>
          </cell>
          <cell r="I153">
            <v>39996</v>
          </cell>
          <cell r="J153">
            <v>0</v>
          </cell>
          <cell r="K153" t="str">
            <v>NNW</v>
          </cell>
          <cell r="L153" t="str">
            <v>NGD</v>
          </cell>
          <cell r="M153" t="str">
            <v>Alan Raper</v>
          </cell>
          <cell r="N153" t="str">
            <v>Workload Meeting 24/06/09</v>
          </cell>
          <cell r="O153" t="str">
            <v>Dave Turpin</v>
          </cell>
          <cell r="P153" t="str">
            <v>CO</v>
          </cell>
          <cell r="Q153" t="str">
            <v>COMPLETE</v>
          </cell>
          <cell r="R153">
            <v>1</v>
          </cell>
          <cell r="T153">
            <v>15400</v>
          </cell>
          <cell r="U153">
            <v>40052</v>
          </cell>
          <cell r="V153">
            <v>40067</v>
          </cell>
          <cell r="W153">
            <v>40144</v>
          </cell>
          <cell r="X153">
            <v>40144</v>
          </cell>
          <cell r="Y153" t="str">
            <v>XM2 Review Meeting 09/02/10
XM2 Review Meeting 24/11/09</v>
          </cell>
          <cell r="Z153">
            <v>177515</v>
          </cell>
          <cell r="AC153" t="str">
            <v>SENT</v>
          </cell>
          <cell r="AD153">
            <v>40326</v>
          </cell>
          <cell r="AE153">
            <v>0</v>
          </cell>
          <cell r="AF153">
            <v>5</v>
          </cell>
          <cell r="AG153"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153" t="str">
            <v>CLSD</v>
          </cell>
          <cell r="AI153">
            <v>40947</v>
          </cell>
          <cell r="AJ153">
            <v>40045</v>
          </cell>
          <cell r="AK153">
            <v>40045</v>
          </cell>
          <cell r="AL153">
            <v>40302</v>
          </cell>
          <cell r="AM153">
            <v>40326</v>
          </cell>
          <cell r="AN153">
            <v>40326</v>
          </cell>
          <cell r="AO153">
            <v>40518</v>
          </cell>
          <cell r="AP153">
            <v>40939</v>
          </cell>
        </row>
        <row r="154">
          <cell r="A154">
            <v>1585</v>
          </cell>
          <cell r="B154" t="str">
            <v>COR1585</v>
          </cell>
          <cell r="C154" t="str">
            <v>Voluntary Discontinuance</v>
          </cell>
          <cell r="D154">
            <v>40399</v>
          </cell>
          <cell r="E154" t="str">
            <v>100. Change Completed</v>
          </cell>
          <cell r="F154">
            <v>40751</v>
          </cell>
          <cell r="G154">
            <v>1</v>
          </cell>
          <cell r="H154">
            <v>40284</v>
          </cell>
          <cell r="I154">
            <v>40298</v>
          </cell>
          <cell r="J154">
            <v>0</v>
          </cell>
          <cell r="K154" t="str">
            <v>TNO</v>
          </cell>
          <cell r="M154" t="str">
            <v>Sean McGoldrick</v>
          </cell>
          <cell r="N154" t="str">
            <v>Workload Meeting 21/04/10</v>
          </cell>
          <cell r="O154" t="str">
            <v>Lee Foster</v>
          </cell>
          <cell r="P154" t="str">
            <v>CO</v>
          </cell>
          <cell r="Q154" t="str">
            <v>COMPLETE</v>
          </cell>
          <cell r="R154">
            <v>1</v>
          </cell>
          <cell r="T154">
            <v>0</v>
          </cell>
          <cell r="U154">
            <v>40325</v>
          </cell>
          <cell r="V154">
            <v>40340</v>
          </cell>
          <cell r="W154">
            <v>40375</v>
          </cell>
          <cell r="X154">
            <v>40375</v>
          </cell>
          <cell r="Y154" t="str">
            <v>XM2 Review Meeting 13/07/10</v>
          </cell>
          <cell r="Z154">
            <v>34690</v>
          </cell>
          <cell r="AC154" t="str">
            <v>SENT</v>
          </cell>
          <cell r="AD154">
            <v>40400</v>
          </cell>
          <cell r="AE154">
            <v>0</v>
          </cell>
          <cell r="AF154">
            <v>5</v>
          </cell>
          <cell r="AG154"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154" t="str">
            <v>CLSD</v>
          </cell>
          <cell r="AI154">
            <v>40751</v>
          </cell>
          <cell r="AJ154">
            <v>40319</v>
          </cell>
          <cell r="AK154">
            <v>40319</v>
          </cell>
          <cell r="AL154">
            <v>40413</v>
          </cell>
          <cell r="AM154">
            <v>40400</v>
          </cell>
          <cell r="AN154">
            <v>40400</v>
          </cell>
          <cell r="AO154">
            <v>40449</v>
          </cell>
          <cell r="AP154">
            <v>40501</v>
          </cell>
        </row>
        <row r="155">
          <cell r="A155">
            <v>1630</v>
          </cell>
          <cell r="B155" t="str">
            <v>COR1630</v>
          </cell>
          <cell r="C155" t="str">
            <v>NTS Exit Capacity Reform (Phase 2)</v>
          </cell>
          <cell r="D155">
            <v>40241</v>
          </cell>
          <cell r="E155" t="str">
            <v>100. Change Completed</v>
          </cell>
          <cell r="F155">
            <v>41052</v>
          </cell>
          <cell r="G155">
            <v>0</v>
          </cell>
          <cell r="H155">
            <v>39960</v>
          </cell>
          <cell r="I155">
            <v>39974</v>
          </cell>
          <cell r="J155">
            <v>0</v>
          </cell>
          <cell r="K155" t="str">
            <v>TNO</v>
          </cell>
          <cell r="M155" t="str">
            <v>Sean McGoldrick</v>
          </cell>
          <cell r="N155" t="str">
            <v>Workload Meeting 27/05/09</v>
          </cell>
          <cell r="O155" t="str">
            <v>Andy Simpson</v>
          </cell>
          <cell r="P155" t="str">
            <v>CO</v>
          </cell>
          <cell r="Q155" t="str">
            <v>COMPLETE</v>
          </cell>
          <cell r="R155">
            <v>1</v>
          </cell>
          <cell r="T155">
            <v>484000</v>
          </cell>
          <cell r="U155">
            <v>40024</v>
          </cell>
          <cell r="V155">
            <v>40038</v>
          </cell>
          <cell r="W155">
            <v>40193</v>
          </cell>
          <cell r="X155">
            <v>40193</v>
          </cell>
          <cell r="Y155" t="str">
            <v>XM2 Review Meeting 22/12/09</v>
          </cell>
          <cell r="Z155">
            <v>1886900</v>
          </cell>
          <cell r="AC155" t="str">
            <v>SENT</v>
          </cell>
          <cell r="AD155">
            <v>40255</v>
          </cell>
          <cell r="AE155">
            <v>0</v>
          </cell>
          <cell r="AF155">
            <v>5</v>
          </cell>
          <cell r="AG155"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155" t="str">
            <v>CLSD</v>
          </cell>
          <cell r="AI155">
            <v>41052</v>
          </cell>
          <cell r="AJ155">
            <v>39976</v>
          </cell>
          <cell r="AK155">
            <v>39976</v>
          </cell>
          <cell r="AL155">
            <v>40255</v>
          </cell>
          <cell r="AM155">
            <v>40255</v>
          </cell>
          <cell r="AN155">
            <v>40255</v>
          </cell>
          <cell r="AO155">
            <v>40643</v>
          </cell>
          <cell r="AP155">
            <v>40966</v>
          </cell>
        </row>
        <row r="156">
          <cell r="A156">
            <v>3575</v>
          </cell>
          <cell r="B156" t="str">
            <v>COR3575</v>
          </cell>
          <cell r="C156" t="str">
            <v>Amendments to the current ‘MNC’ MPRN creation process</v>
          </cell>
          <cell r="D156">
            <v>42426</v>
          </cell>
          <cell r="E156" t="str">
            <v>100. Change Completed</v>
          </cell>
          <cell r="F156">
            <v>42807</v>
          </cell>
          <cell r="G156">
            <v>0</v>
          </cell>
          <cell r="H156">
            <v>42013</v>
          </cell>
          <cell r="J156">
            <v>0</v>
          </cell>
          <cell r="K156" t="str">
            <v>ADN</v>
          </cell>
          <cell r="M156" t="str">
            <v>Chris Warner</v>
          </cell>
          <cell r="N156" t="str">
            <v>Portfolio Board Vote - see comments and supporting emails.</v>
          </cell>
          <cell r="O156" t="str">
            <v>Lorraine Cave</v>
          </cell>
          <cell r="P156" t="str">
            <v>CO</v>
          </cell>
          <cell r="Q156" t="str">
            <v>COMPLETE</v>
          </cell>
          <cell r="R156">
            <v>1</v>
          </cell>
          <cell r="S156">
            <v>42807</v>
          </cell>
          <cell r="T156">
            <v>0</v>
          </cell>
          <cell r="Y156" t="str">
            <v>Pre-Sanction 16/02/2016</v>
          </cell>
          <cell r="Z156">
            <v>32606</v>
          </cell>
          <cell r="AC156" t="str">
            <v>SENT</v>
          </cell>
          <cell r="AD156">
            <v>42432</v>
          </cell>
          <cell r="AE156">
            <v>1</v>
          </cell>
          <cell r="AF156">
            <v>3</v>
          </cell>
          <cell r="AG156"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156" t="str">
            <v>CLSD</v>
          </cell>
          <cell r="AI156">
            <v>42627</v>
          </cell>
          <cell r="AJ156">
            <v>42104</v>
          </cell>
          <cell r="AL156">
            <v>42440</v>
          </cell>
          <cell r="AM156">
            <v>42432</v>
          </cell>
          <cell r="AO156">
            <v>42559</v>
          </cell>
          <cell r="AP156">
            <v>42628</v>
          </cell>
        </row>
        <row r="157">
          <cell r="A157">
            <v>3852</v>
          </cell>
          <cell r="B157" t="str">
            <v>COR3852</v>
          </cell>
          <cell r="C157" t="str">
            <v>COR3852 - UNC Modification 0534: Maintaining the efficacy of the NTS Optional Commodity (‘shorthaul’) tariff at Bacton entry points</v>
          </cell>
          <cell r="D157">
            <v>42482</v>
          </cell>
          <cell r="E157" t="str">
            <v>100. Change Completed</v>
          </cell>
          <cell r="F157">
            <v>42902</v>
          </cell>
          <cell r="G157">
            <v>0</v>
          </cell>
          <cell r="H157">
            <v>42312</v>
          </cell>
          <cell r="I157">
            <v>42326</v>
          </cell>
          <cell r="J157">
            <v>0</v>
          </cell>
          <cell r="K157" t="str">
            <v>TNO</v>
          </cell>
          <cell r="L157" t="str">
            <v>NGT</v>
          </cell>
          <cell r="M157" t="str">
            <v>Beverley Viney</v>
          </cell>
          <cell r="N157" t="str">
            <v>ICAF - 11/11/15</v>
          </cell>
          <cell r="O157" t="str">
            <v>Lorraine Cave</v>
          </cell>
          <cell r="P157" t="str">
            <v>CO</v>
          </cell>
          <cell r="Q157" t="str">
            <v>COMPLETE</v>
          </cell>
          <cell r="R157">
            <v>0</v>
          </cell>
          <cell r="T157">
            <v>0</v>
          </cell>
          <cell r="U157">
            <v>42359</v>
          </cell>
          <cell r="V157">
            <v>42375</v>
          </cell>
          <cell r="W157">
            <v>42438</v>
          </cell>
          <cell r="X157">
            <v>42489</v>
          </cell>
          <cell r="Y157" t="str">
            <v>Pre-Sanction 01/03/2016</v>
          </cell>
          <cell r="Z157">
            <v>2413</v>
          </cell>
          <cell r="AC157" t="str">
            <v>SENT</v>
          </cell>
          <cell r="AD157">
            <v>42486</v>
          </cell>
          <cell r="AE157">
            <v>1</v>
          </cell>
          <cell r="AF157">
            <v>5</v>
          </cell>
          <cell r="AG157"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157" t="str">
            <v>CLSD</v>
          </cell>
          <cell r="AI157">
            <v>42852</v>
          </cell>
          <cell r="AJ157">
            <v>42359</v>
          </cell>
          <cell r="AK157">
            <v>42359</v>
          </cell>
          <cell r="AL157">
            <v>42496</v>
          </cell>
          <cell r="AM157">
            <v>42486</v>
          </cell>
          <cell r="AN157">
            <v>42486</v>
          </cell>
          <cell r="AO157">
            <v>42554</v>
          </cell>
          <cell r="AP157">
            <v>42853</v>
          </cell>
        </row>
        <row r="158">
          <cell r="A158">
            <v>3882</v>
          </cell>
          <cell r="B158" t="str">
            <v>COR3882</v>
          </cell>
          <cell r="C158" t="str">
            <v>SGN DNS IX Gateway router in Pyramid Park</v>
          </cell>
          <cell r="D158">
            <v>42388</v>
          </cell>
          <cell r="E158" t="str">
            <v>99. Change Cancelled</v>
          </cell>
          <cell r="F158">
            <v>42689</v>
          </cell>
          <cell r="G158">
            <v>0</v>
          </cell>
          <cell r="H158">
            <v>42324</v>
          </cell>
          <cell r="J158">
            <v>0</v>
          </cell>
          <cell r="K158" t="str">
            <v>NNW</v>
          </cell>
          <cell r="L158" t="str">
            <v>SGN</v>
          </cell>
          <cell r="M158" t="str">
            <v>Colin Thomson</v>
          </cell>
          <cell r="N158" t="str">
            <v>ICAF - 18.11.2015_x000D_
Pre-sanction  BER-12.01.2016</v>
          </cell>
          <cell r="O158" t="str">
            <v>Darran Dredge</v>
          </cell>
          <cell r="P158" t="str">
            <v>CO</v>
          </cell>
          <cell r="Q158" t="str">
            <v>CLOSED</v>
          </cell>
          <cell r="R158">
            <v>0</v>
          </cell>
          <cell r="S158">
            <v>42689</v>
          </cell>
          <cell r="V158">
            <v>42338</v>
          </cell>
          <cell r="W158">
            <v>42381</v>
          </cell>
          <cell r="X158">
            <v>42381</v>
          </cell>
          <cell r="Y158" t="str">
            <v>Pre-Sanction 12.01.2016</v>
          </cell>
          <cell r="Z158">
            <v>1061</v>
          </cell>
          <cell r="AE158">
            <v>0</v>
          </cell>
          <cell r="AF158">
            <v>5</v>
          </cell>
          <cell r="AG158"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158" t="str">
            <v>CLSD</v>
          </cell>
          <cell r="AI158">
            <v>42669</v>
          </cell>
          <cell r="AP158">
            <v>42635</v>
          </cell>
        </row>
        <row r="159">
          <cell r="A159">
            <v>4192</v>
          </cell>
          <cell r="B159" t="str">
            <v>COR4192</v>
          </cell>
          <cell r="C159" t="str">
            <v>Replacement/Upgrade of Demand Estimation Systems and Processes</v>
          </cell>
          <cell r="E159" t="str">
            <v>99. Change Cancelled</v>
          </cell>
          <cell r="F159">
            <v>43038</v>
          </cell>
          <cell r="G159">
            <v>0</v>
          </cell>
          <cell r="H159">
            <v>42776</v>
          </cell>
          <cell r="J159">
            <v>0</v>
          </cell>
          <cell r="N159" t="str">
            <v>ICAF 15/02/17_x000D_
Pre-Sacnction Approval via email 07/03/17</v>
          </cell>
          <cell r="O159" t="str">
            <v>Emma Rose</v>
          </cell>
          <cell r="P159" t="str">
            <v>CR (internal)</v>
          </cell>
          <cell r="Q159" t="str">
            <v>CLOSED</v>
          </cell>
          <cell r="R159">
            <v>0</v>
          </cell>
          <cell r="W159">
            <v>43098</v>
          </cell>
          <cell r="AE159">
            <v>0</v>
          </cell>
          <cell r="AF159">
            <v>6</v>
          </cell>
          <cell r="AG159"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row>
        <row r="160">
          <cell r="A160">
            <v>4188</v>
          </cell>
          <cell r="B160" t="str">
            <v>COR4188</v>
          </cell>
          <cell r="C160" t="str">
            <v>iGMS Evolution Programme (iEP) – National Grid</v>
          </cell>
          <cell r="D160">
            <v>42774</v>
          </cell>
          <cell r="E160" t="str">
            <v>100. Change Completed</v>
          </cell>
          <cell r="F160">
            <v>42902</v>
          </cell>
          <cell r="G160">
            <v>0</v>
          </cell>
          <cell r="H160">
            <v>42773</v>
          </cell>
          <cell r="J160">
            <v>0</v>
          </cell>
          <cell r="K160" t="str">
            <v>TNO</v>
          </cell>
          <cell r="L160" t="str">
            <v>NGT</v>
          </cell>
          <cell r="M160" t="str">
            <v>Beverley Viney</v>
          </cell>
          <cell r="N160" t="str">
            <v>ICAF 15/02/2017_x000D_
Pre-Sanction 28/02/17</v>
          </cell>
          <cell r="O160" t="str">
            <v>Jessica Harris</v>
          </cell>
          <cell r="P160" t="str">
            <v>CO</v>
          </cell>
          <cell r="Q160" t="str">
            <v>COMPLETE</v>
          </cell>
          <cell r="R160">
            <v>0</v>
          </cell>
          <cell r="Y160" t="str">
            <v>Pre-Sanction</v>
          </cell>
          <cell r="AC160" t="str">
            <v>PROD</v>
          </cell>
          <cell r="AD160">
            <v>42802</v>
          </cell>
          <cell r="AE160">
            <v>0</v>
          </cell>
          <cell r="AF160">
            <v>5</v>
          </cell>
          <cell r="AG160"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160" t="str">
            <v>CLSD</v>
          </cell>
          <cell r="AI160">
            <v>42852</v>
          </cell>
          <cell r="AP160">
            <v>42798</v>
          </cell>
        </row>
        <row r="161">
          <cell r="A161">
            <v>4189</v>
          </cell>
          <cell r="B161" t="str">
            <v>COR4189</v>
          </cell>
          <cell r="C161" t="str">
            <v>Measurement history for all NTS Entry and NTS Exit Points between 1st July 2016 and 3rd January 2017</v>
          </cell>
          <cell r="D161">
            <v>42828</v>
          </cell>
          <cell r="E161" t="str">
            <v>100. Change Completed</v>
          </cell>
          <cell r="F161">
            <v>42891</v>
          </cell>
          <cell r="G161">
            <v>0</v>
          </cell>
          <cell r="H161">
            <v>42775</v>
          </cell>
          <cell r="J161">
            <v>0</v>
          </cell>
          <cell r="K161" t="str">
            <v>TNO</v>
          </cell>
          <cell r="L161" t="str">
            <v>NGT</v>
          </cell>
          <cell r="M161" t="str">
            <v>Beverley Viney</v>
          </cell>
          <cell r="N161" t="str">
            <v>ICAF 15/02/2017_x000D_
Pre-Sanction 28/02/17_x000D_
Pre-Sanction 14/03/17</v>
          </cell>
          <cell r="O161" t="str">
            <v>Hannah Reddy</v>
          </cell>
          <cell r="P161" t="str">
            <v>CO</v>
          </cell>
          <cell r="Q161" t="str">
            <v>COMPLETE</v>
          </cell>
          <cell r="R161">
            <v>0</v>
          </cell>
          <cell r="Y161" t="str">
            <v>Pre Sanction</v>
          </cell>
          <cell r="Z161">
            <v>3731</v>
          </cell>
          <cell r="AE161">
            <v>0</v>
          </cell>
          <cell r="AF161">
            <v>5</v>
          </cell>
          <cell r="AG161"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161" t="str">
            <v>CLSD</v>
          </cell>
          <cell r="AI161">
            <v>42891</v>
          </cell>
          <cell r="AP161">
            <v>42881</v>
          </cell>
        </row>
        <row r="162">
          <cell r="A162" t="str">
            <v>4211</v>
          </cell>
          <cell r="B162" t="str">
            <v>4211</v>
          </cell>
          <cell r="C162" t="str">
            <v>GSR Data Extract</v>
          </cell>
          <cell r="D162">
            <v>42804</v>
          </cell>
          <cell r="E162" t="str">
            <v>99. Change Cancelled</v>
          </cell>
          <cell r="F162">
            <v>43041</v>
          </cell>
          <cell r="G162">
            <v>0</v>
          </cell>
          <cell r="H162">
            <v>42787</v>
          </cell>
          <cell r="J162">
            <v>0</v>
          </cell>
          <cell r="K162" t="str">
            <v>NNW</v>
          </cell>
          <cell r="L162" t="str">
            <v>NNW NGD</v>
          </cell>
          <cell r="M162" t="str">
            <v>Andy Clasper</v>
          </cell>
          <cell r="N162" t="str">
            <v>ICAF 22/02/17_x000D_
Pre-Sanction Approval via Email 07/03/17</v>
          </cell>
          <cell r="O162" t="str">
            <v>Lorraine Cave</v>
          </cell>
          <cell r="P162" t="str">
            <v>CP</v>
          </cell>
          <cell r="Q162" t="str">
            <v>CLOSED</v>
          </cell>
          <cell r="R162">
            <v>0</v>
          </cell>
          <cell r="V162">
            <v>42801</v>
          </cell>
          <cell r="Y162" t="str">
            <v>PRE Sanction</v>
          </cell>
          <cell r="Z162">
            <v>0</v>
          </cell>
          <cell r="AC162" t="str">
            <v>PROD</v>
          </cell>
          <cell r="AD162">
            <v>42804</v>
          </cell>
          <cell r="AE162">
            <v>0</v>
          </cell>
          <cell r="AF162">
            <v>5</v>
          </cell>
          <cell r="AG162"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AP162">
            <v>42978</v>
          </cell>
        </row>
        <row r="163">
          <cell r="A163" t="str">
            <v>4213</v>
          </cell>
          <cell r="B163" t="str">
            <v>4213</v>
          </cell>
          <cell r="C163" t="str">
            <v>JCAPS2PI interface Migrations</v>
          </cell>
          <cell r="D163">
            <v>42825</v>
          </cell>
          <cell r="E163" t="str">
            <v>12. CCR/Internal Closedown Document In Progress</v>
          </cell>
          <cell r="F163">
            <v>42869</v>
          </cell>
          <cell r="G163">
            <v>0</v>
          </cell>
          <cell r="H163">
            <v>42787</v>
          </cell>
          <cell r="J163">
            <v>0</v>
          </cell>
          <cell r="K163" t="str">
            <v>NNW</v>
          </cell>
          <cell r="L163" t="str">
            <v>NGD</v>
          </cell>
          <cell r="M163" t="str">
            <v>Andy Clasper</v>
          </cell>
          <cell r="N163" t="str">
            <v>ICAF 01/03/17_x000D_
Pre-Sanction 14/03/17 Start Up_x000D_
Pre-Sanction 28/03/17 BER</v>
          </cell>
          <cell r="O163" t="str">
            <v>Nicola Patmore</v>
          </cell>
          <cell r="P163" t="str">
            <v>CP</v>
          </cell>
          <cell r="Q163" t="str">
            <v>LIVE</v>
          </cell>
          <cell r="R163">
            <v>0</v>
          </cell>
          <cell r="V163">
            <v>42803</v>
          </cell>
          <cell r="W163">
            <v>42823</v>
          </cell>
          <cell r="X163">
            <v>42823</v>
          </cell>
          <cell r="Y163" t="str">
            <v>Pre-Sanction</v>
          </cell>
          <cell r="Z163">
            <v>45250</v>
          </cell>
          <cell r="AC163" t="str">
            <v>PROD</v>
          </cell>
          <cell r="AD163">
            <v>42830</v>
          </cell>
          <cell r="AE163">
            <v>0</v>
          </cell>
          <cell r="AF163">
            <v>5</v>
          </cell>
          <cell r="AG163" t="str">
            <v>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163">
            <v>42839</v>
          </cell>
          <cell r="AO163">
            <v>43007</v>
          </cell>
          <cell r="AP163">
            <v>43039</v>
          </cell>
        </row>
        <row r="164">
          <cell r="A164">
            <v>3856</v>
          </cell>
          <cell r="B164" t="str">
            <v>COR3856</v>
          </cell>
          <cell r="C164" t="str">
            <v>COR3856 - Demand Side Response related changes</v>
          </cell>
          <cell r="D164">
            <v>42571</v>
          </cell>
          <cell r="E164" t="str">
            <v>100. Change Completed</v>
          </cell>
          <cell r="F164">
            <v>42807</v>
          </cell>
          <cell r="G164">
            <v>1</v>
          </cell>
          <cell r="H164">
            <v>42317</v>
          </cell>
          <cell r="I164">
            <v>42338</v>
          </cell>
          <cell r="J164">
            <v>0</v>
          </cell>
          <cell r="K164" t="str">
            <v>NNW</v>
          </cell>
          <cell r="L164" t="str">
            <v>NGT</v>
          </cell>
          <cell r="M164" t="str">
            <v>Beverley Viney</v>
          </cell>
          <cell r="N164" t="str">
            <v>ICAF 25/11/2015_x000D_
Pre-Sanction 17/05/16 &amp; emailed to pre-sanction group for review on 03/06/16</v>
          </cell>
          <cell r="O164" t="str">
            <v>Nicola Patmore</v>
          </cell>
          <cell r="P164" t="str">
            <v>CO</v>
          </cell>
          <cell r="Q164" t="str">
            <v>COMPLETE</v>
          </cell>
          <cell r="R164">
            <v>0</v>
          </cell>
          <cell r="S164">
            <v>42807</v>
          </cell>
          <cell r="T164">
            <v>85106</v>
          </cell>
          <cell r="U164">
            <v>42461</v>
          </cell>
          <cell r="W164">
            <v>42507</v>
          </cell>
          <cell r="X164">
            <v>42426</v>
          </cell>
          <cell r="Y164" t="str">
            <v>Pre-Sanction 17/05/2016</v>
          </cell>
          <cell r="Z164">
            <v>63423</v>
          </cell>
          <cell r="AC164" t="str">
            <v>SENT</v>
          </cell>
          <cell r="AD164">
            <v>42577</v>
          </cell>
          <cell r="AE164">
            <v>1</v>
          </cell>
          <cell r="AF164">
            <v>5</v>
          </cell>
          <cell r="AG164"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164" t="str">
            <v>CLSD</v>
          </cell>
          <cell r="AI164">
            <v>42716</v>
          </cell>
          <cell r="AJ164">
            <v>42361</v>
          </cell>
          <cell r="AK164">
            <v>42361</v>
          </cell>
          <cell r="AO164">
            <v>42596</v>
          </cell>
          <cell r="AP164">
            <v>42689</v>
          </cell>
        </row>
        <row r="165">
          <cell r="A165">
            <v>1000.04</v>
          </cell>
          <cell r="B165" t="str">
            <v>COR1000.04</v>
          </cell>
          <cell r="C165" t="str">
            <v>VOIP Telephones</v>
          </cell>
          <cell r="E165" t="str">
            <v>99. Change Cancelled</v>
          </cell>
          <cell r="F165">
            <v>40637</v>
          </cell>
          <cell r="G165">
            <v>0</v>
          </cell>
          <cell r="H165">
            <v>40637</v>
          </cell>
          <cell r="J165">
            <v>0</v>
          </cell>
          <cell r="O165" t="str">
            <v>Iain Collin</v>
          </cell>
          <cell r="P165" t="str">
            <v>CR (internal)</v>
          </cell>
          <cell r="Q165" t="str">
            <v>CLOSED</v>
          </cell>
          <cell r="R165">
            <v>0</v>
          </cell>
          <cell r="S165">
            <v>40637</v>
          </cell>
          <cell r="AE165">
            <v>0</v>
          </cell>
          <cell r="AF165">
            <v>7</v>
          </cell>
          <cell r="AG165" t="str">
            <v xml:space="preserve">04/04/11 AK - This section of the Programme is no longer valid. It has been loaded onto the Tracking Sheet but closed down to ensure audit is visible for completion of the full Telecoms Programme.
</v>
          </cell>
        </row>
        <row r="166">
          <cell r="A166">
            <v>1154.07</v>
          </cell>
          <cell r="B166" t="str">
            <v>COR1154.07</v>
          </cell>
          <cell r="C166" t="str">
            <v>Architecture &amp; Technology Options</v>
          </cell>
          <cell r="E166" t="str">
            <v>100. Change Completed</v>
          </cell>
          <cell r="F166">
            <v>41373</v>
          </cell>
          <cell r="G166">
            <v>0</v>
          </cell>
          <cell r="H166">
            <v>41178</v>
          </cell>
          <cell r="I166">
            <v>41192</v>
          </cell>
          <cell r="J166">
            <v>0</v>
          </cell>
          <cell r="N166" t="str">
            <v>Workload Meeting 26/09/12</v>
          </cell>
          <cell r="O166" t="str">
            <v>Andy Watson</v>
          </cell>
          <cell r="P166" t="str">
            <v>CR (internal)</v>
          </cell>
          <cell r="Q166" t="str">
            <v>COMPLETE</v>
          </cell>
          <cell r="R166">
            <v>0</v>
          </cell>
          <cell r="AE166">
            <v>0</v>
          </cell>
          <cell r="AF166">
            <v>7</v>
          </cell>
          <cell r="AG16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66" t="str">
            <v>CLSD</v>
          </cell>
          <cell r="AI166">
            <v>41373</v>
          </cell>
        </row>
        <row r="167">
          <cell r="A167">
            <v>2650</v>
          </cell>
          <cell r="B167" t="str">
            <v>COR2650</v>
          </cell>
          <cell r="C167" t="str">
            <v>Analysis &amp; Development of Options to Sustain UK-Link until 2016</v>
          </cell>
          <cell r="E167" t="str">
            <v>100. Change Completed</v>
          </cell>
          <cell r="F167">
            <v>41285</v>
          </cell>
          <cell r="G167">
            <v>0</v>
          </cell>
          <cell r="H167">
            <v>41053</v>
          </cell>
          <cell r="J167">
            <v>0</v>
          </cell>
          <cell r="N167" t="str">
            <v>Workload Meeting 30/05/12</v>
          </cell>
          <cell r="O167" t="str">
            <v>Sat Kalsi</v>
          </cell>
          <cell r="P167" t="str">
            <v>CR (internal)</v>
          </cell>
          <cell r="Q167" t="str">
            <v>COMPLETE</v>
          </cell>
          <cell r="R167">
            <v>0</v>
          </cell>
          <cell r="S167">
            <v>41285</v>
          </cell>
          <cell r="AE167">
            <v>0</v>
          </cell>
          <cell r="AF167">
            <v>7</v>
          </cell>
          <cell r="AG167"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167" t="str">
            <v>CLSD</v>
          </cell>
          <cell r="AI167">
            <v>42122</v>
          </cell>
        </row>
        <row r="168">
          <cell r="A168">
            <v>3234.1</v>
          </cell>
          <cell r="B168" t="str">
            <v>COR3234.1</v>
          </cell>
          <cell r="C168" t="str">
            <v>Unregistered Supply Points – Portfolio Clearance Initiative – Stage 2</v>
          </cell>
          <cell r="D168">
            <v>41675</v>
          </cell>
          <cell r="E168" t="str">
            <v>100. Change Completed</v>
          </cell>
          <cell r="F168">
            <v>42012</v>
          </cell>
          <cell r="G168">
            <v>0</v>
          </cell>
          <cell r="H168">
            <v>41610</v>
          </cell>
          <cell r="I168">
            <v>41621</v>
          </cell>
          <cell r="J168">
            <v>1</v>
          </cell>
          <cell r="K168" t="str">
            <v>ADN</v>
          </cell>
          <cell r="M168" t="str">
            <v>Colin Thomson</v>
          </cell>
          <cell r="O168" t="str">
            <v>Lorraine Cave</v>
          </cell>
          <cell r="P168" t="str">
            <v>CO</v>
          </cell>
          <cell r="Q168" t="str">
            <v>COMPLETE</v>
          </cell>
          <cell r="R168">
            <v>1</v>
          </cell>
          <cell r="S168">
            <v>42012</v>
          </cell>
          <cell r="U168">
            <v>41648</v>
          </cell>
          <cell r="V168">
            <v>41661</v>
          </cell>
          <cell r="W168">
            <v>41674</v>
          </cell>
          <cell r="Y168" t="str">
            <v>Pre Sanction Meeting 21/01/14</v>
          </cell>
          <cell r="Z168">
            <v>166138</v>
          </cell>
          <cell r="AC168" t="str">
            <v>SENT</v>
          </cell>
          <cell r="AD168">
            <v>41702</v>
          </cell>
          <cell r="AE168">
            <v>0</v>
          </cell>
          <cell r="AF168">
            <v>3</v>
          </cell>
          <cell r="AG168" t="str">
            <v>Previously logged as COR3275</v>
          </cell>
          <cell r="AH168" t="str">
            <v>CLSD</v>
          </cell>
          <cell r="AI168">
            <v>42012</v>
          </cell>
          <cell r="AJ168">
            <v>41647</v>
          </cell>
          <cell r="AL168">
            <v>41688</v>
          </cell>
          <cell r="AM168">
            <v>41703</v>
          </cell>
          <cell r="AO168">
            <v>41897</v>
          </cell>
        </row>
        <row r="169">
          <cell r="A169" t="str">
            <v>3283</v>
          </cell>
          <cell r="B169" t="str">
            <v>3283</v>
          </cell>
          <cell r="C169" t="str">
            <v>Recording of DN Siteworks’ / New Network Connection Reference in Central systems_x000D_
(ON HOLD PENDING NEW CO)</v>
          </cell>
          <cell r="E169" t="str">
            <v>7. BER/Business Case In Progress</v>
          </cell>
          <cell r="F169">
            <v>41893</v>
          </cell>
          <cell r="G169">
            <v>0</v>
          </cell>
          <cell r="H169">
            <v>41624</v>
          </cell>
          <cell r="I169">
            <v>41639</v>
          </cell>
          <cell r="J169">
            <v>1</v>
          </cell>
          <cell r="K169" t="str">
            <v>ADN</v>
          </cell>
          <cell r="M169" t="str">
            <v>Joel Martin</v>
          </cell>
          <cell r="N169" t="str">
            <v>ICAF Meeting 18/12/13</v>
          </cell>
          <cell r="O169" t="str">
            <v>Christina Francis</v>
          </cell>
          <cell r="P169" t="str">
            <v>CP</v>
          </cell>
          <cell r="Q169" t="str">
            <v>LIVE</v>
          </cell>
          <cell r="R169">
            <v>1</v>
          </cell>
          <cell r="S169">
            <v>41893</v>
          </cell>
          <cell r="U169">
            <v>41730</v>
          </cell>
          <cell r="V169">
            <v>41743</v>
          </cell>
          <cell r="AE169">
            <v>0</v>
          </cell>
          <cell r="AF169">
            <v>3</v>
          </cell>
          <cell r="AG169" t="str">
            <v>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169">
            <v>41670</v>
          </cell>
          <cell r="AO169">
            <v>43280</v>
          </cell>
        </row>
        <row r="170">
          <cell r="A170">
            <v>2178</v>
          </cell>
          <cell r="B170" t="str">
            <v>COR2178</v>
          </cell>
          <cell r="C170" t="str">
            <v>EU3 - 21 Day Switching Timescales (Analysis)</v>
          </cell>
          <cell r="E170" t="str">
            <v>100. Change Completed</v>
          </cell>
          <cell r="F170">
            <v>40674</v>
          </cell>
          <cell r="G170">
            <v>1</v>
          </cell>
          <cell r="H170">
            <v>40578</v>
          </cell>
          <cell r="I170">
            <v>40592</v>
          </cell>
          <cell r="J170">
            <v>0</v>
          </cell>
          <cell r="K170" t="str">
            <v>ALL</v>
          </cell>
          <cell r="M170" t="str">
            <v>Ruth Thomas</v>
          </cell>
          <cell r="N170" t="str">
            <v>Workload Meeting 12/01/11</v>
          </cell>
          <cell r="O170" t="str">
            <v>Lorraine Cave</v>
          </cell>
          <cell r="P170" t="str">
            <v>CO</v>
          </cell>
          <cell r="Q170" t="str">
            <v>COMPLETE</v>
          </cell>
          <cell r="R170">
            <v>1</v>
          </cell>
          <cell r="T170">
            <v>29260</v>
          </cell>
          <cell r="U170">
            <v>40606</v>
          </cell>
          <cell r="V170">
            <v>40620</v>
          </cell>
          <cell r="AE170">
            <v>0</v>
          </cell>
          <cell r="AF170">
            <v>3</v>
          </cell>
          <cell r="AG170"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170" t="str">
            <v>PROD</v>
          </cell>
          <cell r="AI170">
            <v>40674</v>
          </cell>
          <cell r="AJ170">
            <v>40604</v>
          </cell>
          <cell r="AP170">
            <v>41004</v>
          </cell>
        </row>
        <row r="171">
          <cell r="A171">
            <v>1827</v>
          </cell>
          <cell r="B171" t="str">
            <v>COR1827</v>
          </cell>
          <cell r="C171" t="str">
            <v>Unique Sites Feasibility &amp; Analysis</v>
          </cell>
          <cell r="E171" t="str">
            <v>100. Change Completed</v>
          </cell>
          <cell r="F171">
            <v>41338</v>
          </cell>
          <cell r="G171">
            <v>0</v>
          </cell>
          <cell r="H171">
            <v>40184</v>
          </cell>
          <cell r="I171">
            <v>40225</v>
          </cell>
          <cell r="J171">
            <v>0</v>
          </cell>
          <cell r="N171" t="str">
            <v>Workload Meeting 06/01/10</v>
          </cell>
          <cell r="O171" t="str">
            <v>Sat Kalsi</v>
          </cell>
          <cell r="P171" t="str">
            <v>CR (internal)</v>
          </cell>
          <cell r="Q171" t="str">
            <v>COMPLETE</v>
          </cell>
          <cell r="R171">
            <v>0</v>
          </cell>
          <cell r="AE171">
            <v>0</v>
          </cell>
          <cell r="AF171">
            <v>6</v>
          </cell>
          <cell r="AG171"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171" t="str">
            <v>CLSD</v>
          </cell>
          <cell r="AI171">
            <v>41338</v>
          </cell>
        </row>
        <row r="172">
          <cell r="A172">
            <v>1832</v>
          </cell>
          <cell r="B172" t="str">
            <v>COR1832</v>
          </cell>
          <cell r="C172" t="str">
            <v>Data Centre Hosting &amp; Service Management Phase 2
(formally Delivery of Bluetac)</v>
          </cell>
          <cell r="D172">
            <v>40358</v>
          </cell>
          <cell r="E172" t="str">
            <v>100. Change Completed</v>
          </cell>
          <cell r="F172">
            <v>40847</v>
          </cell>
          <cell r="G172">
            <v>0</v>
          </cell>
          <cell r="H172">
            <v>40189</v>
          </cell>
          <cell r="I172">
            <v>40294</v>
          </cell>
          <cell r="J172">
            <v>0</v>
          </cell>
          <cell r="N172" t="str">
            <v>Workload Meeting 13/01/10</v>
          </cell>
          <cell r="O172" t="str">
            <v>Chris Fears</v>
          </cell>
          <cell r="P172" t="str">
            <v>CR (internal)</v>
          </cell>
          <cell r="Q172" t="str">
            <v>COMPLETE</v>
          </cell>
          <cell r="R172">
            <v>0</v>
          </cell>
          <cell r="V172">
            <v>40358</v>
          </cell>
          <cell r="W172">
            <v>40358</v>
          </cell>
          <cell r="X172">
            <v>40358</v>
          </cell>
          <cell r="Y172" t="str">
            <v>XEC</v>
          </cell>
          <cell r="AC172" t="str">
            <v>PROD</v>
          </cell>
          <cell r="AD172">
            <v>40358</v>
          </cell>
          <cell r="AE172">
            <v>0</v>
          </cell>
          <cell r="AF172">
            <v>7</v>
          </cell>
          <cell r="AG172"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172" t="str">
            <v>CLSD</v>
          </cell>
          <cell r="AI172">
            <v>40847</v>
          </cell>
          <cell r="AO172">
            <v>40574</v>
          </cell>
          <cell r="AP172">
            <v>40847</v>
          </cell>
        </row>
        <row r="173">
          <cell r="A173">
            <v>1854</v>
          </cell>
          <cell r="B173" t="str">
            <v>COR1854</v>
          </cell>
          <cell r="C173" t="str">
            <v>CSEPs Reconciliation BAL &amp; AIR File</v>
          </cell>
          <cell r="E173" t="str">
            <v>99. Change Cancelled</v>
          </cell>
          <cell r="F173">
            <v>41592</v>
          </cell>
          <cell r="G173">
            <v>0</v>
          </cell>
          <cell r="H173">
            <v>40322</v>
          </cell>
          <cell r="J173">
            <v>0</v>
          </cell>
          <cell r="N173" t="str">
            <v>Workload Meeting 02/06/10</v>
          </cell>
          <cell r="O173" t="str">
            <v>Lorraine Cave</v>
          </cell>
          <cell r="P173" t="str">
            <v>CR (internal)</v>
          </cell>
          <cell r="Q173" t="str">
            <v>CLOSED</v>
          </cell>
          <cell r="R173">
            <v>0</v>
          </cell>
          <cell r="AE173">
            <v>0</v>
          </cell>
          <cell r="AF173">
            <v>6</v>
          </cell>
          <cell r="AG1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174">
          <cell r="A174">
            <v>3403</v>
          </cell>
          <cell r="B174" t="str">
            <v>COR3403</v>
          </cell>
          <cell r="C174" t="str">
            <v>Set-up of New DMSP</v>
          </cell>
          <cell r="D174">
            <v>41927</v>
          </cell>
          <cell r="E174" t="str">
            <v>100. Change Completed</v>
          </cell>
          <cell r="F174">
            <v>42902</v>
          </cell>
          <cell r="G174">
            <v>0</v>
          </cell>
          <cell r="H174">
            <v>41787</v>
          </cell>
          <cell r="I174">
            <v>41800</v>
          </cell>
          <cell r="J174">
            <v>1</v>
          </cell>
          <cell r="K174" t="str">
            <v>NNW</v>
          </cell>
          <cell r="L174" t="str">
            <v>NGD, NGN &amp; WWU</v>
          </cell>
          <cell r="M174" t="str">
            <v xml:space="preserve"> Ruth Thomas</v>
          </cell>
          <cell r="N174" t="str">
            <v>ICAF Meeting 28/05/14</v>
          </cell>
          <cell r="O174" t="str">
            <v>Darran Dredge</v>
          </cell>
          <cell r="P174" t="str">
            <v>CO</v>
          </cell>
          <cell r="Q174" t="str">
            <v>COMPLETE</v>
          </cell>
          <cell r="R174">
            <v>1</v>
          </cell>
          <cell r="S174">
            <v>42758</v>
          </cell>
          <cell r="T174">
            <v>0</v>
          </cell>
          <cell r="U174">
            <v>41835</v>
          </cell>
          <cell r="V174">
            <v>41848</v>
          </cell>
          <cell r="W174">
            <v>41893</v>
          </cell>
          <cell r="Y174" t="str">
            <v>Pre Sanction Meeting 09/09/14</v>
          </cell>
          <cell r="Z174">
            <v>59800</v>
          </cell>
          <cell r="AC174" t="str">
            <v>SENT</v>
          </cell>
          <cell r="AD174">
            <v>41948</v>
          </cell>
          <cell r="AE174">
            <v>0</v>
          </cell>
          <cell r="AF174">
            <v>5</v>
          </cell>
          <cell r="AG174"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74" t="str">
            <v>CLSD</v>
          </cell>
          <cell r="AI174">
            <v>42758</v>
          </cell>
          <cell r="AJ174">
            <v>41820</v>
          </cell>
          <cell r="AL174">
            <v>41940</v>
          </cell>
          <cell r="AM174">
            <v>41948</v>
          </cell>
          <cell r="AP174">
            <v>42758</v>
          </cell>
        </row>
        <row r="175">
          <cell r="A175">
            <v>3402</v>
          </cell>
          <cell r="B175" t="str">
            <v>COR3402</v>
          </cell>
          <cell r="C175" t="str">
            <v>Reporting Registration Status</v>
          </cell>
          <cell r="D175">
            <v>41845</v>
          </cell>
          <cell r="E175" t="str">
            <v>100. Change Completed</v>
          </cell>
          <cell r="F175">
            <v>41942</v>
          </cell>
          <cell r="G175">
            <v>0</v>
          </cell>
          <cell r="H175">
            <v>41786</v>
          </cell>
          <cell r="I175">
            <v>41799</v>
          </cell>
          <cell r="J175">
            <v>1</v>
          </cell>
          <cell r="K175" t="str">
            <v>NNW</v>
          </cell>
          <cell r="L175" t="str">
            <v>SGN</v>
          </cell>
          <cell r="M175" t="str">
            <v>Colin Thomson</v>
          </cell>
          <cell r="N175" t="str">
            <v>ICAF Meeting 28/05/14</v>
          </cell>
          <cell r="O175" t="str">
            <v>Lorraine Cave</v>
          </cell>
          <cell r="P175" t="str">
            <v>CO</v>
          </cell>
          <cell r="Q175" t="str">
            <v>COMPLETE</v>
          </cell>
          <cell r="R175">
            <v>1</v>
          </cell>
          <cell r="S175">
            <v>41942</v>
          </cell>
          <cell r="U175">
            <v>41822</v>
          </cell>
          <cell r="V175">
            <v>41835</v>
          </cell>
          <cell r="W175">
            <v>41844</v>
          </cell>
          <cell r="Y175" t="str">
            <v>Pre Sanction Review Meeting 22/07/14</v>
          </cell>
          <cell r="Z175">
            <v>3168</v>
          </cell>
          <cell r="AC175" t="str">
            <v>PROD</v>
          </cell>
          <cell r="AD175">
            <v>41845</v>
          </cell>
          <cell r="AE175">
            <v>0</v>
          </cell>
          <cell r="AF175">
            <v>5</v>
          </cell>
          <cell r="AG175"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75" t="str">
            <v>CLSD</v>
          </cell>
          <cell r="AI175">
            <v>41942</v>
          </cell>
          <cell r="AJ175">
            <v>41820</v>
          </cell>
          <cell r="AL175">
            <v>41859</v>
          </cell>
          <cell r="AO175">
            <v>41894</v>
          </cell>
          <cell r="AP175">
            <v>41942</v>
          </cell>
        </row>
        <row r="176">
          <cell r="A176">
            <v>1000.11</v>
          </cell>
          <cell r="B176" t="str">
            <v>COR1000.11</v>
          </cell>
          <cell r="C176" t="str">
            <v>XP1 Replacement</v>
          </cell>
          <cell r="E176" t="str">
            <v>100. Change Completed</v>
          </cell>
          <cell r="F176">
            <v>41835</v>
          </cell>
          <cell r="G176">
            <v>0</v>
          </cell>
          <cell r="H176">
            <v>41299</v>
          </cell>
          <cell r="J176">
            <v>0</v>
          </cell>
          <cell r="O176" t="str">
            <v>Chris Fears</v>
          </cell>
          <cell r="P176" t="str">
            <v>CO</v>
          </cell>
          <cell r="Q176" t="str">
            <v>COMPLETE</v>
          </cell>
          <cell r="R176">
            <v>0</v>
          </cell>
          <cell r="S176">
            <v>41835</v>
          </cell>
          <cell r="AE176">
            <v>0</v>
          </cell>
          <cell r="AF176">
            <v>7</v>
          </cell>
          <cell r="AG176" t="str">
            <v>29/07/15 Cm: CCN filed in the configuration library_x000D_
_x000D_
15/07/14 Approved closedown document provided by Rebecca Russon.  Imp date taken from P Plan.</v>
          </cell>
          <cell r="AH176" t="str">
            <v>CLSD</v>
          </cell>
          <cell r="AI176">
            <v>41835</v>
          </cell>
          <cell r="AO176">
            <v>41646</v>
          </cell>
        </row>
        <row r="177">
          <cell r="A177">
            <v>2557.1</v>
          </cell>
          <cell r="B177" t="str">
            <v>COR2557.1</v>
          </cell>
          <cell r="C177" t="str">
            <v>Revisions to the Metering Charges Pricing Programme - Phase 2</v>
          </cell>
          <cell r="E177" t="str">
            <v>99. Change Cancelled</v>
          </cell>
          <cell r="G177">
            <v>0</v>
          </cell>
          <cell r="J177">
            <v>0</v>
          </cell>
          <cell r="O177" t="str">
            <v>Lorraine Cave</v>
          </cell>
          <cell r="P177" t="str">
            <v>CO</v>
          </cell>
          <cell r="Q177" t="str">
            <v>CLOSED</v>
          </cell>
          <cell r="R177">
            <v>0</v>
          </cell>
          <cell r="S177">
            <v>41822</v>
          </cell>
          <cell r="AE177">
            <v>0</v>
          </cell>
        </row>
        <row r="178">
          <cell r="A178" t="str">
            <v>1154.2</v>
          </cell>
          <cell r="B178" t="str">
            <v>1154.2</v>
          </cell>
          <cell r="C178" t="str">
            <v xml:space="preserve">UK Link Programme </v>
          </cell>
          <cell r="D178">
            <v>39952</v>
          </cell>
          <cell r="E178" t="str">
            <v>11. Change In Delivery</v>
          </cell>
          <cell r="F178">
            <v>42887</v>
          </cell>
          <cell r="G178">
            <v>0</v>
          </cell>
          <cell r="H178">
            <v>39510</v>
          </cell>
          <cell r="I178">
            <v>39961</v>
          </cell>
          <cell r="J178">
            <v>0</v>
          </cell>
          <cell r="K178" t="str">
            <v>ALL</v>
          </cell>
          <cell r="N178" t="str">
            <v>Prioritisation Meeting 05/03/08</v>
          </cell>
          <cell r="O178" t="str">
            <v>Paul Toolan</v>
          </cell>
          <cell r="P178" t="str">
            <v>CP</v>
          </cell>
          <cell r="Q178" t="str">
            <v>CLOSED</v>
          </cell>
          <cell r="R178">
            <v>0</v>
          </cell>
          <cell r="V178">
            <v>39952</v>
          </cell>
          <cell r="W178">
            <v>39952</v>
          </cell>
          <cell r="X178">
            <v>39952</v>
          </cell>
          <cell r="Y178" t="str">
            <v>Project Board Meeting on 19/05/09</v>
          </cell>
          <cell r="AC178" t="str">
            <v>PROD</v>
          </cell>
          <cell r="AD178">
            <v>39952</v>
          </cell>
          <cell r="AE178">
            <v>0</v>
          </cell>
          <cell r="AF178">
            <v>7</v>
          </cell>
          <cell r="AG178" t="str">
            <v>16/11/17 - JB change back to 11. Change In Delivery as Decomissiong / Archival are still live on going workstreams._x000D_
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78" t="str">
            <v>PROD</v>
          </cell>
          <cell r="AL178">
            <v>41155</v>
          </cell>
          <cell r="AO178">
            <v>42887</v>
          </cell>
          <cell r="AP178">
            <v>43038</v>
          </cell>
        </row>
        <row r="179">
          <cell r="A179">
            <v>2235</v>
          </cell>
          <cell r="B179" t="str">
            <v>COR2235</v>
          </cell>
          <cell r="C179" t="str">
            <v>Implementation of DNPC08</v>
          </cell>
          <cell r="E179" t="str">
            <v>99. Change Cancelled</v>
          </cell>
          <cell r="F179">
            <v>41262</v>
          </cell>
          <cell r="G179">
            <v>0</v>
          </cell>
          <cell r="H179">
            <v>40590</v>
          </cell>
          <cell r="I179">
            <v>40604</v>
          </cell>
          <cell r="J179">
            <v>0</v>
          </cell>
          <cell r="K179" t="str">
            <v>ADN</v>
          </cell>
          <cell r="M179" t="str">
            <v>Alan Raper</v>
          </cell>
          <cell r="N179" t="str">
            <v>Workload Meeting 23/02/11</v>
          </cell>
          <cell r="O179" t="str">
            <v>Lorraine Cave</v>
          </cell>
          <cell r="P179" t="str">
            <v>CO</v>
          </cell>
          <cell r="Q179" t="str">
            <v>CLOSED</v>
          </cell>
          <cell r="R179">
            <v>1</v>
          </cell>
          <cell r="T179">
            <v>0</v>
          </cell>
          <cell r="U179">
            <v>40707</v>
          </cell>
          <cell r="V179">
            <v>40721</v>
          </cell>
          <cell r="W179">
            <v>40751</v>
          </cell>
          <cell r="X179">
            <v>40751</v>
          </cell>
          <cell r="Y179" t="str">
            <v>XM2 Review Meeting 26/07/11</v>
          </cell>
          <cell r="Z179">
            <v>0</v>
          </cell>
          <cell r="AE179">
            <v>0</v>
          </cell>
          <cell r="AF179">
            <v>3</v>
          </cell>
          <cell r="AG179"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179">
            <v>40690</v>
          </cell>
          <cell r="AK179">
            <v>40690</v>
          </cell>
        </row>
        <row r="180">
          <cell r="A180">
            <v>2618</v>
          </cell>
          <cell r="B180" t="str">
            <v>COR2618</v>
          </cell>
          <cell r="C180" t="str">
            <v>UKL Tape Drive Upgrade</v>
          </cell>
          <cell r="E180" t="str">
            <v>100. Change Completed</v>
          </cell>
          <cell r="F180">
            <v>41309</v>
          </cell>
          <cell r="G180">
            <v>0</v>
          </cell>
          <cell r="H180">
            <v>41010</v>
          </cell>
          <cell r="I180">
            <v>41024</v>
          </cell>
          <cell r="J180">
            <v>0</v>
          </cell>
          <cell r="N180" t="str">
            <v>Workload Meeting 18/04/12</v>
          </cell>
          <cell r="O180" t="str">
            <v>Sat Kalsi</v>
          </cell>
          <cell r="P180" t="str">
            <v>CO</v>
          </cell>
          <cell r="Q180" t="str">
            <v>COMPLETE</v>
          </cell>
          <cell r="R180">
            <v>0</v>
          </cell>
          <cell r="AE180">
            <v>0</v>
          </cell>
          <cell r="AF180">
            <v>7</v>
          </cell>
          <cell r="AG180"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180" t="str">
            <v>CLSD</v>
          </cell>
          <cell r="AI180">
            <v>41309</v>
          </cell>
        </row>
        <row r="181">
          <cell r="A181">
            <v>2877</v>
          </cell>
          <cell r="B181" t="str">
            <v>COR2877</v>
          </cell>
          <cell r="C181" t="str">
            <v>Testing Gemini/Exit for the Introduction of a Long Term Non Firm Capacity Product</v>
          </cell>
          <cell r="D181">
            <v>41502</v>
          </cell>
          <cell r="E181" t="str">
            <v>100. Change Completed</v>
          </cell>
          <cell r="F181">
            <v>41647</v>
          </cell>
          <cell r="G181">
            <v>1</v>
          </cell>
          <cell r="H181">
            <v>41459</v>
          </cell>
          <cell r="I181">
            <v>41472</v>
          </cell>
          <cell r="J181">
            <v>0</v>
          </cell>
          <cell r="K181" t="str">
            <v>NNW</v>
          </cell>
          <cell r="L181" t="str">
            <v>NGT</v>
          </cell>
          <cell r="M181" t="str">
            <v>Sean McGoldrick</v>
          </cell>
          <cell r="N181" t="str">
            <v>Workload Meeting Wed 10/07/13</v>
          </cell>
          <cell r="O181" t="str">
            <v>Andy Earnshaw</v>
          </cell>
          <cell r="P181" t="str">
            <v>CO</v>
          </cell>
          <cell r="Q181" t="str">
            <v>COMPLETE</v>
          </cell>
          <cell r="R181">
            <v>1</v>
          </cell>
          <cell r="V181">
            <v>41472</v>
          </cell>
          <cell r="W181">
            <v>41516</v>
          </cell>
          <cell r="Y181" t="str">
            <v>Workload 14/08/2013</v>
          </cell>
          <cell r="AC181" t="str">
            <v>SENT</v>
          </cell>
          <cell r="AD181">
            <v>41507</v>
          </cell>
          <cell r="AE181">
            <v>0</v>
          </cell>
          <cell r="AF181">
            <v>5</v>
          </cell>
          <cell r="AG181"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181" t="str">
            <v>CLSD</v>
          </cell>
          <cell r="AI181">
            <v>41647</v>
          </cell>
          <cell r="AL181">
            <v>41513</v>
          </cell>
          <cell r="AM181">
            <v>41507</v>
          </cell>
          <cell r="AO181">
            <v>41565</v>
          </cell>
          <cell r="AP181">
            <v>41631</v>
          </cell>
        </row>
        <row r="182">
          <cell r="A182">
            <v>3181</v>
          </cell>
          <cell r="B182" t="str">
            <v>COR3181</v>
          </cell>
          <cell r="C182" t="str">
            <v>Data Flow Services for Smart Metering</v>
          </cell>
          <cell r="E182" t="str">
            <v>99. Change Cancelled</v>
          </cell>
          <cell r="F182">
            <v>41806</v>
          </cell>
          <cell r="G182">
            <v>1</v>
          </cell>
          <cell r="H182">
            <v>41514</v>
          </cell>
          <cell r="J182">
            <v>1</v>
          </cell>
          <cell r="K182" t="str">
            <v>ADN</v>
          </cell>
          <cell r="M182" t="str">
            <v>Joanna Ferguson</v>
          </cell>
          <cell r="N182" t="str">
            <v>Assigned to Lee Chambers per verbal agreement with Lee on 03/09/13</v>
          </cell>
          <cell r="O182" t="str">
            <v>Helen Gohil</v>
          </cell>
          <cell r="P182" t="str">
            <v>CO</v>
          </cell>
          <cell r="Q182" t="str">
            <v>CLOSED</v>
          </cell>
          <cell r="R182">
            <v>1</v>
          </cell>
          <cell r="S182">
            <v>41806</v>
          </cell>
          <cell r="AE182">
            <v>0</v>
          </cell>
          <cell r="AF182">
            <v>3</v>
          </cell>
          <cell r="AG182"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183">
          <cell r="A183">
            <v>2472</v>
          </cell>
          <cell r="B183" t="str">
            <v>COR2472</v>
          </cell>
          <cell r="C183" t="str">
            <v xml:space="preserve">Suspected Illegal Gas Connections </v>
          </cell>
          <cell r="D183">
            <v>40898</v>
          </cell>
          <cell r="E183" t="str">
            <v>100. Change Completed</v>
          </cell>
          <cell r="F183">
            <v>40977</v>
          </cell>
          <cell r="G183">
            <v>0</v>
          </cell>
          <cell r="H183">
            <v>40861</v>
          </cell>
          <cell r="I183">
            <v>40875</v>
          </cell>
          <cell r="J183">
            <v>0</v>
          </cell>
          <cell r="K183" t="str">
            <v>NNW</v>
          </cell>
          <cell r="L183" t="str">
            <v>NGD</v>
          </cell>
          <cell r="M183" t="str">
            <v>Alan Raper</v>
          </cell>
          <cell r="N183" t="str">
            <v>Workload Meeting 16/11/11</v>
          </cell>
          <cell r="O183" t="str">
            <v>Dave Turpin</v>
          </cell>
          <cell r="P183" t="str">
            <v>CO</v>
          </cell>
          <cell r="Q183" t="str">
            <v>COMPLETE</v>
          </cell>
          <cell r="R183">
            <v>1</v>
          </cell>
          <cell r="U183">
            <v>41252</v>
          </cell>
          <cell r="V183">
            <v>41266</v>
          </cell>
          <cell r="W183">
            <v>41266</v>
          </cell>
          <cell r="Y183" t="str">
            <v>Pre Sanction Meeting 13/12/11</v>
          </cell>
          <cell r="Z183">
            <v>0</v>
          </cell>
          <cell r="AC183" t="str">
            <v>SENT</v>
          </cell>
          <cell r="AD183">
            <v>40899</v>
          </cell>
          <cell r="AE183">
            <v>0</v>
          </cell>
          <cell r="AF183">
            <v>5</v>
          </cell>
          <cell r="AG183"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183" t="str">
            <v>CLSD</v>
          </cell>
          <cell r="AI183">
            <v>40977</v>
          </cell>
          <cell r="AL183">
            <v>40917</v>
          </cell>
          <cell r="AM183">
            <v>40899</v>
          </cell>
          <cell r="AN183">
            <v>40899</v>
          </cell>
          <cell r="AO183">
            <v>40914</v>
          </cell>
          <cell r="AP183">
            <v>40921</v>
          </cell>
        </row>
        <row r="184">
          <cell r="A184">
            <v>2478</v>
          </cell>
          <cell r="B184" t="str">
            <v>COR2478</v>
          </cell>
          <cell r="C184" t="str">
            <v>MOD0399 - Transparency of Theft Detection Performance</v>
          </cell>
          <cell r="D184">
            <v>41604</v>
          </cell>
          <cell r="E184" t="str">
            <v>100. Change Completed</v>
          </cell>
          <cell r="F184">
            <v>41814</v>
          </cell>
          <cell r="G184">
            <v>0</v>
          </cell>
          <cell r="H184">
            <v>41109</v>
          </cell>
          <cell r="J184">
            <v>0</v>
          </cell>
          <cell r="K184" t="str">
            <v>ALL</v>
          </cell>
          <cell r="M184" t="str">
            <v>Joanna Ferguson</v>
          </cell>
          <cell r="N184" t="str">
            <v>Workload Meeting 25/07/12</v>
          </cell>
          <cell r="O184" t="str">
            <v>Helen Gohil</v>
          </cell>
          <cell r="P184" t="str">
            <v>CO</v>
          </cell>
          <cell r="Q184" t="str">
            <v>COMPLETE</v>
          </cell>
          <cell r="R184">
            <v>1</v>
          </cell>
          <cell r="V184">
            <v>41193</v>
          </cell>
          <cell r="W184">
            <v>41193</v>
          </cell>
          <cell r="Y184" t="str">
            <v>Pre Sanction Meeting 04/09/12. Revised BER received issued 18/10 for email approval.</v>
          </cell>
          <cell r="Z184">
            <v>0</v>
          </cell>
          <cell r="AC184" t="str">
            <v>PROD</v>
          </cell>
          <cell r="AD184">
            <v>41604</v>
          </cell>
          <cell r="AE184">
            <v>0</v>
          </cell>
          <cell r="AF184">
            <v>3</v>
          </cell>
          <cell r="AG184"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184" t="str">
            <v>CLSD</v>
          </cell>
          <cell r="AI184">
            <v>41814</v>
          </cell>
          <cell r="AP184">
            <v>41761</v>
          </cell>
        </row>
        <row r="185">
          <cell r="A185">
            <v>2479</v>
          </cell>
          <cell r="B185" t="str">
            <v>COR2479</v>
          </cell>
          <cell r="C185" t="str">
            <v>21 day switching (UNC PROPOSAL 0403)</v>
          </cell>
          <cell r="D185">
            <v>41354</v>
          </cell>
          <cell r="E185" t="str">
            <v>100. Change Completed</v>
          </cell>
          <cell r="F185">
            <v>41893</v>
          </cell>
          <cell r="G185">
            <v>0</v>
          </cell>
          <cell r="H185">
            <v>41183</v>
          </cell>
          <cell r="I185">
            <v>41197</v>
          </cell>
          <cell r="J185">
            <v>0</v>
          </cell>
          <cell r="K185" t="str">
            <v>ADN</v>
          </cell>
          <cell r="M185" t="str">
            <v>Steven Edwards</v>
          </cell>
          <cell r="N185" t="str">
            <v>Workload Meeting 03/10/12</v>
          </cell>
          <cell r="O185" t="str">
            <v>Lorraine Cave</v>
          </cell>
          <cell r="P185" t="str">
            <v>CO</v>
          </cell>
          <cell r="Q185" t="str">
            <v>COMPLETE</v>
          </cell>
          <cell r="R185">
            <v>1</v>
          </cell>
          <cell r="S185">
            <v>41893</v>
          </cell>
          <cell r="U185">
            <v>41306</v>
          </cell>
          <cell r="V185">
            <v>41320</v>
          </cell>
          <cell r="W185">
            <v>41331</v>
          </cell>
          <cell r="Y185" t="str">
            <v>Pre Sanction Meeting 05/02/13</v>
          </cell>
          <cell r="Z185">
            <v>280525</v>
          </cell>
          <cell r="AC185" t="str">
            <v>SENT</v>
          </cell>
          <cell r="AD185">
            <v>41372</v>
          </cell>
          <cell r="AE185">
            <v>1</v>
          </cell>
          <cell r="AF185">
            <v>3</v>
          </cell>
          <cell r="AG185"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185" t="str">
            <v>CLSD</v>
          </cell>
          <cell r="AI185">
            <v>41893</v>
          </cell>
          <cell r="AJ185">
            <v>41208</v>
          </cell>
          <cell r="AL185">
            <v>41372</v>
          </cell>
          <cell r="AO185">
            <v>41580</v>
          </cell>
        </row>
        <row r="186">
          <cell r="A186">
            <v>2489</v>
          </cell>
          <cell r="B186" t="str">
            <v>COR2489</v>
          </cell>
          <cell r="C186" t="str">
            <v>Workaround Arrangements for DN Link Outage Contingency</v>
          </cell>
          <cell r="E186" t="str">
            <v>100. Change Completed</v>
          </cell>
          <cell r="F186">
            <v>40931</v>
          </cell>
          <cell r="G186">
            <v>0</v>
          </cell>
          <cell r="H186">
            <v>40875</v>
          </cell>
          <cell r="J186">
            <v>0</v>
          </cell>
          <cell r="K186" t="str">
            <v>NNW</v>
          </cell>
          <cell r="L186" t="str">
            <v>NGN</v>
          </cell>
          <cell r="M186" t="str">
            <v>Joanna Ferguson</v>
          </cell>
          <cell r="N186" t="str">
            <v>Workload Meeting 30/11/11</v>
          </cell>
          <cell r="O186" t="str">
            <v>Dave Turpin</v>
          </cell>
          <cell r="P186" t="str">
            <v>CO</v>
          </cell>
          <cell r="Q186" t="str">
            <v>COMPLETE</v>
          </cell>
          <cell r="R186">
            <v>1</v>
          </cell>
          <cell r="AE186">
            <v>0</v>
          </cell>
          <cell r="AF186">
            <v>5</v>
          </cell>
          <cell r="AG186"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186" t="str">
            <v>CLSD</v>
          </cell>
          <cell r="AI186">
            <v>40931</v>
          </cell>
        </row>
        <row r="187">
          <cell r="A187">
            <v>2975</v>
          </cell>
          <cell r="B187" t="str">
            <v>COR2975</v>
          </cell>
          <cell r="C187" t="str">
            <v>Impact Assessment on Xoserve Systems &amp; Process Resulting from Change of Gas Day</v>
          </cell>
          <cell r="E187" t="str">
            <v>100. Change Completed</v>
          </cell>
          <cell r="F187">
            <v>41684</v>
          </cell>
          <cell r="G187">
            <v>0</v>
          </cell>
          <cell r="H187">
            <v>41354</v>
          </cell>
          <cell r="I187">
            <v>41372</v>
          </cell>
          <cell r="J187">
            <v>0</v>
          </cell>
          <cell r="K187" t="str">
            <v>ALL</v>
          </cell>
          <cell r="M187" t="str">
            <v>Alan Raper</v>
          </cell>
          <cell r="N187" t="str">
            <v>Workload Meeting 13/03/13 (please refer to comments)</v>
          </cell>
          <cell r="O187" t="str">
            <v>Andy Earnshaw</v>
          </cell>
          <cell r="P187" t="str">
            <v>CO</v>
          </cell>
          <cell r="Q187" t="str">
            <v>COMPLETE</v>
          </cell>
          <cell r="R187">
            <v>1</v>
          </cell>
          <cell r="U187">
            <v>41451</v>
          </cell>
          <cell r="V187">
            <v>41464</v>
          </cell>
          <cell r="AE187">
            <v>0</v>
          </cell>
          <cell r="AF187">
            <v>4</v>
          </cell>
          <cell r="AG187"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187" t="str">
            <v>CLSD</v>
          </cell>
          <cell r="AI187">
            <v>41684</v>
          </cell>
          <cell r="AJ187">
            <v>41431</v>
          </cell>
        </row>
        <row r="188">
          <cell r="A188">
            <v>2659</v>
          </cell>
          <cell r="B188" t="str">
            <v>COR2659</v>
          </cell>
          <cell r="C188" t="str">
            <v>SGN Additional DDS Data Refresh 2012</v>
          </cell>
          <cell r="E188" t="str">
            <v>99. Change Cancelled</v>
          </cell>
          <cell r="F188">
            <v>41086</v>
          </cell>
          <cell r="G188">
            <v>0</v>
          </cell>
          <cell r="H188">
            <v>41059</v>
          </cell>
          <cell r="I188">
            <v>41075</v>
          </cell>
          <cell r="J188">
            <v>0</v>
          </cell>
          <cell r="K188" t="str">
            <v>NNW</v>
          </cell>
          <cell r="L188" t="str">
            <v>SGN</v>
          </cell>
          <cell r="M188" t="str">
            <v>Joel Martin</v>
          </cell>
          <cell r="N188" t="str">
            <v>Discussed at Workload Meeting on 06/06/12 - formally approved but not assigned to a PM</v>
          </cell>
          <cell r="O188" t="str">
            <v>Lorraine Cave</v>
          </cell>
          <cell r="P188" t="str">
            <v>CO</v>
          </cell>
          <cell r="Q188" t="str">
            <v>CLOSED</v>
          </cell>
          <cell r="R188">
            <v>1</v>
          </cell>
          <cell r="AE188">
            <v>0</v>
          </cell>
          <cell r="AF188">
            <v>5</v>
          </cell>
          <cell r="AG188"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188">
            <v>41089</v>
          </cell>
        </row>
        <row r="189">
          <cell r="A189">
            <v>2666</v>
          </cell>
          <cell r="B189" t="str">
            <v>COR2666</v>
          </cell>
          <cell r="C189" t="str">
            <v xml:space="preserve">Detailed CSEP Data Report </v>
          </cell>
          <cell r="D189">
            <v>41159</v>
          </cell>
          <cell r="E189" t="str">
            <v>99. Change Cancelled</v>
          </cell>
          <cell r="F189">
            <v>41696</v>
          </cell>
          <cell r="G189">
            <v>0</v>
          </cell>
          <cell r="H189">
            <v>41066</v>
          </cell>
          <cell r="I189">
            <v>41080</v>
          </cell>
          <cell r="J189">
            <v>0</v>
          </cell>
          <cell r="K189" t="str">
            <v>NNW</v>
          </cell>
          <cell r="L189" t="str">
            <v>NGD</v>
          </cell>
          <cell r="M189" t="str">
            <v>Alan Raper</v>
          </cell>
          <cell r="N189" t="str">
            <v>Workload Meeting 13/06/12</v>
          </cell>
          <cell r="O189" t="str">
            <v>Lorraine Cave</v>
          </cell>
          <cell r="P189" t="str">
            <v>CO</v>
          </cell>
          <cell r="Q189" t="str">
            <v>CLOSED</v>
          </cell>
          <cell r="R189">
            <v>1</v>
          </cell>
          <cell r="U189">
            <v>41103</v>
          </cell>
          <cell r="V189">
            <v>41117</v>
          </cell>
          <cell r="W189">
            <v>41138</v>
          </cell>
          <cell r="Y189" t="str">
            <v>Ian Wilson / Steve Concannon</v>
          </cell>
          <cell r="AC189" t="str">
            <v>SENT</v>
          </cell>
          <cell r="AD189">
            <v>41166</v>
          </cell>
          <cell r="AE189">
            <v>0</v>
          </cell>
          <cell r="AF189">
            <v>5</v>
          </cell>
          <cell r="AG189"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189" t="str">
            <v>CLSD</v>
          </cell>
          <cell r="AI189">
            <v>41696</v>
          </cell>
          <cell r="AJ189">
            <v>41096</v>
          </cell>
          <cell r="AL189">
            <v>41173</v>
          </cell>
          <cell r="AM189">
            <v>41166</v>
          </cell>
        </row>
        <row r="190">
          <cell r="A190">
            <v>2673</v>
          </cell>
          <cell r="B190" t="str">
            <v>COR2673</v>
          </cell>
          <cell r="C190" t="str">
            <v>Correcting Data Enquiry System (DES) Print Functionality</v>
          </cell>
          <cell r="D190">
            <v>41157</v>
          </cell>
          <cell r="E190" t="str">
            <v>100. Change Completed</v>
          </cell>
          <cell r="F190">
            <v>41332</v>
          </cell>
          <cell r="G190">
            <v>0</v>
          </cell>
          <cell r="H190">
            <v>41079</v>
          </cell>
          <cell r="I190">
            <v>41093</v>
          </cell>
          <cell r="J190">
            <v>0</v>
          </cell>
          <cell r="K190" t="str">
            <v>ADN</v>
          </cell>
          <cell r="M190" t="str">
            <v>Joel Martin</v>
          </cell>
          <cell r="N190" t="str">
            <v>Workload Meeting 20/06/12</v>
          </cell>
          <cell r="O190" t="str">
            <v>Lorraine Cave</v>
          </cell>
          <cell r="P190" t="str">
            <v>CO</v>
          </cell>
          <cell r="Q190" t="str">
            <v>COMPLETE</v>
          </cell>
          <cell r="R190">
            <v>1</v>
          </cell>
          <cell r="S190">
            <v>41332</v>
          </cell>
          <cell r="U190">
            <v>41116</v>
          </cell>
          <cell r="V190">
            <v>41129</v>
          </cell>
          <cell r="W190">
            <v>41158</v>
          </cell>
          <cell r="Y190" t="str">
            <v>Pre Sanction Meeting 28/08/12</v>
          </cell>
          <cell r="AC190" t="str">
            <v>SENT</v>
          </cell>
          <cell r="AD190">
            <v>41177</v>
          </cell>
          <cell r="AE190">
            <v>0</v>
          </cell>
          <cell r="AF190">
            <v>3</v>
          </cell>
          <cell r="AG190"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190" t="str">
            <v>CLSD</v>
          </cell>
          <cell r="AI190">
            <v>41332</v>
          </cell>
          <cell r="AJ190">
            <v>41113</v>
          </cell>
          <cell r="AK190">
            <v>41113</v>
          </cell>
          <cell r="AL190">
            <v>41171</v>
          </cell>
          <cell r="AM190">
            <v>41177</v>
          </cell>
        </row>
        <row r="191">
          <cell r="A191">
            <v>2677</v>
          </cell>
          <cell r="B191" t="str">
            <v>COR2677</v>
          </cell>
          <cell r="C191" t="str">
            <v>NTS Exit Capacity DN Invoice - .csv File Translation into Paper Invoice Process</v>
          </cell>
          <cell r="D191">
            <v>41155</v>
          </cell>
          <cell r="E191" t="str">
            <v>100. Change Completed</v>
          </cell>
          <cell r="F191">
            <v>41337</v>
          </cell>
          <cell r="G191">
            <v>0</v>
          </cell>
          <cell r="H191">
            <v>41081</v>
          </cell>
          <cell r="I191">
            <v>41095</v>
          </cell>
          <cell r="J191">
            <v>0</v>
          </cell>
          <cell r="K191" t="str">
            <v>ADN</v>
          </cell>
          <cell r="M191" t="str">
            <v>Joel Martin</v>
          </cell>
          <cell r="N191" t="str">
            <v>Workload Meeting 27/06/12</v>
          </cell>
          <cell r="O191" t="str">
            <v>Andy Earnshaw</v>
          </cell>
          <cell r="P191" t="str">
            <v>CO</v>
          </cell>
          <cell r="Q191" t="str">
            <v>COMPLETE</v>
          </cell>
          <cell r="R191">
            <v>1</v>
          </cell>
          <cell r="S191">
            <v>41337</v>
          </cell>
          <cell r="U191">
            <v>41124</v>
          </cell>
          <cell r="V191">
            <v>41138</v>
          </cell>
          <cell r="W191">
            <v>41152</v>
          </cell>
          <cell r="Y191" t="str">
            <v>Pre-Sanc 28/08/12</v>
          </cell>
          <cell r="AC191" t="str">
            <v>SENT</v>
          </cell>
          <cell r="AD191">
            <v>41166</v>
          </cell>
          <cell r="AE191">
            <v>0</v>
          </cell>
          <cell r="AF191">
            <v>3</v>
          </cell>
          <cell r="AG191"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191" t="str">
            <v>CLSD</v>
          </cell>
          <cell r="AI191">
            <v>41337</v>
          </cell>
          <cell r="AJ191">
            <v>41124</v>
          </cell>
          <cell r="AK191">
            <v>41124</v>
          </cell>
          <cell r="AL191">
            <v>41166</v>
          </cell>
          <cell r="AM191">
            <v>41166</v>
          </cell>
          <cell r="AO191">
            <v>41193</v>
          </cell>
          <cell r="AP191">
            <v>41306</v>
          </cell>
        </row>
        <row r="192">
          <cell r="A192">
            <v>1154.01</v>
          </cell>
          <cell r="B192" t="str">
            <v>COR1154.01</v>
          </cell>
          <cell r="C192" t="str">
            <v>Logical Analysis</v>
          </cell>
          <cell r="E192" t="str">
            <v>100. Change Completed</v>
          </cell>
          <cell r="F192">
            <v>41192</v>
          </cell>
          <cell r="G192">
            <v>0</v>
          </cell>
          <cell r="H192">
            <v>41178</v>
          </cell>
          <cell r="I192">
            <v>41192</v>
          </cell>
          <cell r="J192">
            <v>0</v>
          </cell>
          <cell r="N192" t="str">
            <v>Workload Meeting 26/09/12</v>
          </cell>
          <cell r="O192" t="str">
            <v>Andy Watson</v>
          </cell>
          <cell r="P192" t="str">
            <v>CR (internal)</v>
          </cell>
          <cell r="Q192" t="str">
            <v>COMPLETE</v>
          </cell>
          <cell r="R192">
            <v>0</v>
          </cell>
          <cell r="S192">
            <v>41670</v>
          </cell>
          <cell r="AE192">
            <v>0</v>
          </cell>
          <cell r="AF192">
            <v>7</v>
          </cell>
          <cell r="AG192"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92">
            <v>41631</v>
          </cell>
        </row>
        <row r="193">
          <cell r="A193">
            <v>1154.02</v>
          </cell>
          <cell r="B193" t="str">
            <v>COR1154.02</v>
          </cell>
          <cell r="C193" t="str">
            <v>Requirements Definition Phase (RDP)</v>
          </cell>
          <cell r="E193" t="str">
            <v>99. Change Cancelled</v>
          </cell>
          <cell r="F193">
            <v>41274</v>
          </cell>
          <cell r="G193">
            <v>0</v>
          </cell>
          <cell r="H193">
            <v>41178</v>
          </cell>
          <cell r="I193">
            <v>41192</v>
          </cell>
          <cell r="J193">
            <v>0</v>
          </cell>
          <cell r="N193" t="str">
            <v>Workload Meeting 26/09/12</v>
          </cell>
          <cell r="O193" t="str">
            <v>Andy Watson</v>
          </cell>
          <cell r="P193" t="str">
            <v>CR (internal)</v>
          </cell>
          <cell r="Q193" t="str">
            <v>CLOSED</v>
          </cell>
          <cell r="R193">
            <v>0</v>
          </cell>
          <cell r="S193">
            <v>41274</v>
          </cell>
          <cell r="AE193">
            <v>0</v>
          </cell>
          <cell r="AF193">
            <v>7</v>
          </cell>
          <cell r="AG193"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94">
          <cell r="A194">
            <v>1154.03</v>
          </cell>
          <cell r="B194" t="str">
            <v>COR1154.03</v>
          </cell>
          <cell r="C194" t="str">
            <v>Routemap for To Be Analysis</v>
          </cell>
          <cell r="E194" t="str">
            <v>100. Change Completed</v>
          </cell>
          <cell r="F194">
            <v>41373</v>
          </cell>
          <cell r="G194">
            <v>0</v>
          </cell>
          <cell r="H194">
            <v>41178</v>
          </cell>
          <cell r="I194">
            <v>41192</v>
          </cell>
          <cell r="J194">
            <v>0</v>
          </cell>
          <cell r="N194" t="str">
            <v>Workload Meeting 26/09/12</v>
          </cell>
          <cell r="O194" t="str">
            <v>Andy Watson</v>
          </cell>
          <cell r="P194" t="str">
            <v>CR (internal)</v>
          </cell>
          <cell r="Q194" t="str">
            <v>COMPLETE</v>
          </cell>
          <cell r="R194">
            <v>0</v>
          </cell>
          <cell r="AE194">
            <v>0</v>
          </cell>
          <cell r="AF194">
            <v>7</v>
          </cell>
          <cell r="AG194"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1154.04</v>
          </cell>
          <cell r="B195" t="str">
            <v>COR1154.04</v>
          </cell>
          <cell r="C195" t="str">
            <v>Proof of Concept</v>
          </cell>
          <cell r="E195" t="str">
            <v>99. Change Cancelled</v>
          </cell>
          <cell r="F195">
            <v>41181</v>
          </cell>
          <cell r="G195">
            <v>0</v>
          </cell>
          <cell r="H195">
            <v>41178</v>
          </cell>
          <cell r="I195">
            <v>41192</v>
          </cell>
          <cell r="J195">
            <v>0</v>
          </cell>
          <cell r="N195" t="str">
            <v>Workload Meeting 26/09/12</v>
          </cell>
          <cell r="O195" t="str">
            <v>Andy Watson</v>
          </cell>
          <cell r="P195" t="str">
            <v>CR (internal)</v>
          </cell>
          <cell r="Q195" t="str">
            <v>CLOSED</v>
          </cell>
          <cell r="R195">
            <v>0</v>
          </cell>
          <cell r="S195">
            <v>41181</v>
          </cell>
          <cell r="AE195">
            <v>0</v>
          </cell>
          <cell r="AF195">
            <v>7</v>
          </cell>
          <cell r="AG195"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96">
          <cell r="A196">
            <v>1000.01</v>
          </cell>
          <cell r="B196" t="str">
            <v>COR1000.01</v>
          </cell>
          <cell r="C196" t="str">
            <v>EFT Enhanced File Transfer</v>
          </cell>
          <cell r="D196">
            <v>40595</v>
          </cell>
          <cell r="E196" t="str">
            <v>99. Change Cancelled</v>
          </cell>
          <cell r="F196">
            <v>41383</v>
          </cell>
          <cell r="G196">
            <v>0</v>
          </cell>
          <cell r="H196">
            <v>40225</v>
          </cell>
          <cell r="I196">
            <v>40333</v>
          </cell>
          <cell r="J196">
            <v>0</v>
          </cell>
          <cell r="N196" t="str">
            <v>Workload Meeting 17/02/10</v>
          </cell>
          <cell r="O196" t="str">
            <v>Chris Fears</v>
          </cell>
          <cell r="P196" t="str">
            <v>CR (internal)</v>
          </cell>
          <cell r="Q196" t="str">
            <v>CLOSED</v>
          </cell>
          <cell r="R196">
            <v>0</v>
          </cell>
          <cell r="U196">
            <v>40435</v>
          </cell>
          <cell r="V196">
            <v>40450</v>
          </cell>
          <cell r="W196">
            <v>40595</v>
          </cell>
          <cell r="X196">
            <v>40595</v>
          </cell>
          <cell r="Y196" t="str">
            <v>XEC Meeting on 27/07/10</v>
          </cell>
          <cell r="AE196">
            <v>0</v>
          </cell>
          <cell r="AF196">
            <v>7</v>
          </cell>
          <cell r="AG196"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96" t="str">
            <v>PROD</v>
          </cell>
          <cell r="AI196">
            <v>40595</v>
          </cell>
          <cell r="AJ196">
            <v>40448</v>
          </cell>
          <cell r="AK196">
            <v>40448</v>
          </cell>
          <cell r="AO196">
            <v>41386</v>
          </cell>
        </row>
        <row r="197">
          <cell r="A197">
            <v>1000.02</v>
          </cell>
          <cell r="B197" t="str">
            <v>COR1000.02</v>
          </cell>
          <cell r="C197" t="str">
            <v>Security Gateway</v>
          </cell>
          <cell r="D197">
            <v>40287</v>
          </cell>
          <cell r="E197" t="str">
            <v>100. Change Completed</v>
          </cell>
          <cell r="F197">
            <v>40763</v>
          </cell>
          <cell r="G197">
            <v>0</v>
          </cell>
          <cell r="H197">
            <v>40225</v>
          </cell>
          <cell r="J197">
            <v>0</v>
          </cell>
          <cell r="N197" t="str">
            <v>Workload Meeting 17/02/10</v>
          </cell>
          <cell r="O197" t="str">
            <v>Chris Fears</v>
          </cell>
          <cell r="P197" t="str">
            <v>CR (internal)</v>
          </cell>
          <cell r="Q197" t="str">
            <v>COMPLETE</v>
          </cell>
          <cell r="R197">
            <v>0</v>
          </cell>
          <cell r="AC197" t="str">
            <v>RCVD</v>
          </cell>
          <cell r="AD197">
            <v>40287</v>
          </cell>
          <cell r="AE197">
            <v>0</v>
          </cell>
          <cell r="AF197">
            <v>7</v>
          </cell>
          <cell r="AG197"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97" t="str">
            <v>CLSD</v>
          </cell>
          <cell r="AI197">
            <v>40763</v>
          </cell>
          <cell r="AO197">
            <v>40439</v>
          </cell>
          <cell r="AP197">
            <v>40756</v>
          </cell>
        </row>
        <row r="198">
          <cell r="A198">
            <v>3017</v>
          </cell>
          <cell r="B198" t="str">
            <v>COR3017</v>
          </cell>
          <cell r="C198" t="str">
            <v>Previously named Post Closeout Post SOMSA Processes</v>
          </cell>
          <cell r="E198" t="str">
            <v>99. Change Cancelled</v>
          </cell>
          <cell r="F198">
            <v>41431</v>
          </cell>
          <cell r="G198">
            <v>0</v>
          </cell>
          <cell r="H198">
            <v>41407</v>
          </cell>
          <cell r="I198">
            <v>41418</v>
          </cell>
          <cell r="J198">
            <v>0</v>
          </cell>
          <cell r="K198" t="str">
            <v>ADN</v>
          </cell>
          <cell r="M198" t="str">
            <v>Joanna Ferguson</v>
          </cell>
          <cell r="O198" t="str">
            <v>Jessica Harris</v>
          </cell>
          <cell r="P198" t="str">
            <v>CO</v>
          </cell>
          <cell r="Q198" t="str">
            <v>CLOSED</v>
          </cell>
          <cell r="R198">
            <v>1</v>
          </cell>
          <cell r="AE198">
            <v>0</v>
          </cell>
          <cell r="AF198">
            <v>3</v>
          </cell>
          <cell r="AG198"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98">
            <v>41431</v>
          </cell>
        </row>
        <row r="199">
          <cell r="A199">
            <v>2658.1</v>
          </cell>
          <cell r="B199" t="str">
            <v>COR2658.1</v>
          </cell>
          <cell r="C199" t="str">
            <v>Delivery of Additional Analysis and Derivation of Seasonal Normal Weather (Mod 330) Phase 2 - Climate Change Methodology</v>
          </cell>
          <cell r="D199">
            <v>41498</v>
          </cell>
          <cell r="E199" t="str">
            <v>100. Change Completed</v>
          </cell>
          <cell r="F199">
            <v>42031</v>
          </cell>
          <cell r="G199">
            <v>0</v>
          </cell>
          <cell r="H199">
            <v>41438</v>
          </cell>
          <cell r="J199">
            <v>1</v>
          </cell>
          <cell r="K199" t="str">
            <v>ALL</v>
          </cell>
          <cell r="M199" t="str">
            <v>Colin Thomson</v>
          </cell>
          <cell r="N199" t="str">
            <v>Workload Minutes 21/08/13</v>
          </cell>
          <cell r="O199" t="str">
            <v>Helen Gohil</v>
          </cell>
          <cell r="P199" t="str">
            <v>CO</v>
          </cell>
          <cell r="Q199" t="str">
            <v>COMPLETE</v>
          </cell>
          <cell r="R199">
            <v>1</v>
          </cell>
          <cell r="S199">
            <v>42031</v>
          </cell>
          <cell r="W199">
            <v>41495</v>
          </cell>
          <cell r="Y199" t="str">
            <v>XEC 06/08/13</v>
          </cell>
          <cell r="Z199">
            <v>249500</v>
          </cell>
          <cell r="AC199" t="str">
            <v>SENT</v>
          </cell>
          <cell r="AD199">
            <v>41509</v>
          </cell>
          <cell r="AE199">
            <v>0</v>
          </cell>
          <cell r="AF199">
            <v>4</v>
          </cell>
          <cell r="AG199" t="str">
            <v>17/02/14 KB - Transferred from Lee Chambers to Helen Gohil. _x000D_
16/10/13 KB - Per update from Jon Follows - CCN will be delivered in conjunction with CCN for COR2658 (likely to be in Nov 2014). _x000D_
15/08/13 KB - Refer to emails in folder for COR2658.1</v>
          </cell>
          <cell r="AH199" t="str">
            <v>CLSD</v>
          </cell>
          <cell r="AI199">
            <v>42031</v>
          </cell>
          <cell r="AL199">
            <v>41509</v>
          </cell>
          <cell r="AM199">
            <v>41509</v>
          </cell>
          <cell r="AN199">
            <v>41509</v>
          </cell>
          <cell r="AO199">
            <v>41869</v>
          </cell>
        </row>
        <row r="200">
          <cell r="A200">
            <v>3165</v>
          </cell>
          <cell r="B200" t="str">
            <v>COR3165</v>
          </cell>
          <cell r="C200" t="str">
            <v>SGN Data Set (DVD) – Report II_x000D_
(ON HOLD)</v>
          </cell>
          <cell r="D200">
            <v>41604</v>
          </cell>
          <cell r="E200" t="str">
            <v>99. Change Cancelled</v>
          </cell>
          <cell r="F200">
            <v>41736</v>
          </cell>
          <cell r="G200">
            <v>0</v>
          </cell>
          <cell r="H200">
            <v>41506</v>
          </cell>
          <cell r="I200">
            <v>41520</v>
          </cell>
          <cell r="J200">
            <v>0</v>
          </cell>
          <cell r="K200" t="str">
            <v>NNW</v>
          </cell>
          <cell r="L200" t="str">
            <v>SGN</v>
          </cell>
          <cell r="M200" t="str">
            <v>Joel Martin</v>
          </cell>
          <cell r="N200" t="str">
            <v>Workload Minutes 20/08/13</v>
          </cell>
          <cell r="O200" t="str">
            <v>Lorraine Cave</v>
          </cell>
          <cell r="P200" t="str">
            <v>CO</v>
          </cell>
          <cell r="Q200" t="str">
            <v>CLOSED</v>
          </cell>
          <cell r="R200">
            <v>1</v>
          </cell>
          <cell r="T200">
            <v>0</v>
          </cell>
          <cell r="U200">
            <v>41536</v>
          </cell>
          <cell r="V200">
            <v>41549</v>
          </cell>
          <cell r="W200">
            <v>41549</v>
          </cell>
          <cell r="Y200" t="str">
            <v>Pre Sanction Review Meeting 01/10/13</v>
          </cell>
          <cell r="Z200">
            <v>4950</v>
          </cell>
          <cell r="AC200" t="str">
            <v>CLSD</v>
          </cell>
          <cell r="AD200">
            <v>41736</v>
          </cell>
          <cell r="AE200">
            <v>0</v>
          </cell>
          <cell r="AF200">
            <v>5</v>
          </cell>
          <cell r="AG200"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200">
            <v>41534</v>
          </cell>
          <cell r="AL200">
            <v>41617</v>
          </cell>
          <cell r="AM200">
            <v>41627</v>
          </cell>
        </row>
        <row r="201">
          <cell r="A201">
            <v>3335</v>
          </cell>
          <cell r="B201" t="str">
            <v>COR3335</v>
          </cell>
          <cell r="C201" t="str">
            <v>BSSOQ and DM SOQ</v>
          </cell>
          <cell r="D201">
            <v>41737</v>
          </cell>
          <cell r="E201" t="str">
            <v>100. Change Completed</v>
          </cell>
          <cell r="F201">
            <v>41775</v>
          </cell>
          <cell r="G201">
            <v>0</v>
          </cell>
          <cell r="H201">
            <v>41689</v>
          </cell>
          <cell r="I201">
            <v>41702</v>
          </cell>
          <cell r="J201">
            <v>0</v>
          </cell>
          <cell r="K201" t="str">
            <v>NNW</v>
          </cell>
          <cell r="L201" t="str">
            <v>WWU</v>
          </cell>
          <cell r="M201" t="str">
            <v>Steven Edwards</v>
          </cell>
          <cell r="N201" t="str">
            <v>ICAF Meeting 19/02/14</v>
          </cell>
          <cell r="O201" t="str">
            <v>Lorraine Cave</v>
          </cell>
          <cell r="P201" t="str">
            <v>CO</v>
          </cell>
          <cell r="Q201" t="str">
            <v>COMPLETE</v>
          </cell>
          <cell r="R201">
            <v>1</v>
          </cell>
          <cell r="U201">
            <v>41729</v>
          </cell>
          <cell r="V201">
            <v>41743</v>
          </cell>
          <cell r="W201">
            <v>41732</v>
          </cell>
          <cell r="Y201" t="str">
            <v>Pre Sanction Review meeting 01/04</v>
          </cell>
          <cell r="Z201">
            <v>1103</v>
          </cell>
          <cell r="AC201" t="str">
            <v>PROD</v>
          </cell>
          <cell r="AD201">
            <v>41752</v>
          </cell>
          <cell r="AE201">
            <v>0</v>
          </cell>
          <cell r="AF201">
            <v>5</v>
          </cell>
          <cell r="AG201" t="str">
            <v>23/04/14 KB - This implemented on 17/04/14 per update from Nita, and is now in closedown.  Note sent to Steven Edwards asking approval to skip SN stage as now in closedown.</v>
          </cell>
          <cell r="AH201" t="str">
            <v>CLSD</v>
          </cell>
          <cell r="AI201">
            <v>41775</v>
          </cell>
          <cell r="AJ201">
            <v>41715</v>
          </cell>
          <cell r="AL201">
            <v>41752</v>
          </cell>
          <cell r="AO201">
            <v>41746</v>
          </cell>
        </row>
        <row r="202">
          <cell r="A202">
            <v>3007</v>
          </cell>
          <cell r="B202" t="str">
            <v>COR3007</v>
          </cell>
          <cell r="C202" t="str">
            <v>The proposal to delay the implementation of the back billing element of MOD 425V until 1st October _x000D_
UNC MOD 450B – Monthly revision of erroneous SSP Aqs outside the User AQ Review Period._x000D_
_x000D_
Implementation</v>
          </cell>
          <cell r="D202">
            <v>41820</v>
          </cell>
          <cell r="E202" t="str">
            <v>100. Change Completed</v>
          </cell>
          <cell r="F202">
            <v>42034</v>
          </cell>
          <cell r="G202">
            <v>1</v>
          </cell>
          <cell r="H202">
            <v>41712</v>
          </cell>
          <cell r="I202">
            <v>41725</v>
          </cell>
          <cell r="J202">
            <v>0</v>
          </cell>
          <cell r="K202" t="str">
            <v>ALL</v>
          </cell>
          <cell r="M202" t="str">
            <v>Ruth Thomas</v>
          </cell>
          <cell r="N202" t="str">
            <v>ICAF Meeting 19/03/14</v>
          </cell>
          <cell r="O202" t="str">
            <v>Lorraine Cave</v>
          </cell>
          <cell r="P202" t="str">
            <v>CO</v>
          </cell>
          <cell r="Q202" t="str">
            <v>COMPLETE</v>
          </cell>
          <cell r="R202">
            <v>1</v>
          </cell>
          <cell r="S202">
            <v>42034</v>
          </cell>
          <cell r="T202">
            <v>0</v>
          </cell>
          <cell r="U202">
            <v>41778</v>
          </cell>
          <cell r="V202">
            <v>41793</v>
          </cell>
          <cell r="W202">
            <v>41820</v>
          </cell>
          <cell r="Y202" t="str">
            <v>Pre Sanction Meeting 17/06/14</v>
          </cell>
          <cell r="Z202">
            <v>83420</v>
          </cell>
          <cell r="AA202">
            <v>88744</v>
          </cell>
          <cell r="AC202" t="str">
            <v>SENT</v>
          </cell>
          <cell r="AD202">
            <v>41834</v>
          </cell>
          <cell r="AE202">
            <v>0</v>
          </cell>
          <cell r="AF202">
            <v>3</v>
          </cell>
          <cell r="AG202" t="str">
            <v>08/01/2015 HT - Note attached to the CCN email that went out to Network that was sent in and authorised by the BA</v>
          </cell>
          <cell r="AH202" t="str">
            <v>CLSD</v>
          </cell>
          <cell r="AI202">
            <v>42034</v>
          </cell>
          <cell r="AJ202">
            <v>41739</v>
          </cell>
          <cell r="AL202">
            <v>41831</v>
          </cell>
          <cell r="AM202">
            <v>41836</v>
          </cell>
        </row>
        <row r="203">
          <cell r="A203" t="str">
            <v>2831.4</v>
          </cell>
          <cell r="B203" t="str">
            <v>2831.4</v>
          </cell>
          <cell r="C203" t="str">
            <v>Smart Metering UNC MOD 430: DCC User Gateway Network</v>
          </cell>
          <cell r="D203">
            <v>42802</v>
          </cell>
          <cell r="E203" t="str">
            <v>12. CCR/Internal Closedown Document In Progress</v>
          </cell>
          <cell r="F203">
            <v>42817</v>
          </cell>
          <cell r="G203">
            <v>0</v>
          </cell>
          <cell r="H203">
            <v>41711</v>
          </cell>
          <cell r="J203">
            <v>0</v>
          </cell>
          <cell r="K203" t="str">
            <v>ALL</v>
          </cell>
          <cell r="M203" t="str">
            <v>Joanna Ferguson</v>
          </cell>
          <cell r="N203" t="str">
            <v>ICAF Meeting 19/03/14_x000D_
Revised BER - Pre-sanction 08/09/15_x000D_
Revised BC - Pre Sanction 10/01/17_x000D_
Revised BER - Pre Sanction _x000D_
24/01/17</v>
          </cell>
          <cell r="O203" t="str">
            <v>Helen Pardoe</v>
          </cell>
          <cell r="P203" t="str">
            <v>CP</v>
          </cell>
          <cell r="Q203" t="str">
            <v>LIVE</v>
          </cell>
          <cell r="R203">
            <v>1</v>
          </cell>
          <cell r="Y203" t="str">
            <v>Pre Sanction Meeting 24/01/17</v>
          </cell>
          <cell r="Z203">
            <v>66000</v>
          </cell>
          <cell r="AC203" t="str">
            <v>SENT</v>
          </cell>
          <cell r="AD203">
            <v>42817</v>
          </cell>
          <cell r="AE203">
            <v>0</v>
          </cell>
          <cell r="AF203">
            <v>42</v>
          </cell>
          <cell r="AG203" t="str">
            <v>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203">
            <v>42817</v>
          </cell>
          <cell r="AM203">
            <v>41831</v>
          </cell>
          <cell r="AO203">
            <v>42635</v>
          </cell>
          <cell r="AP203">
            <v>43249</v>
          </cell>
        </row>
        <row r="204">
          <cell r="A204">
            <v>3362</v>
          </cell>
          <cell r="B204" t="str">
            <v>COR3362</v>
          </cell>
          <cell r="C204" t="str">
            <v>Meter Remove Date Report for GSR Team</v>
          </cell>
          <cell r="D204">
            <v>41757</v>
          </cell>
          <cell r="E204" t="str">
            <v>99. Change Cancelled</v>
          </cell>
          <cell r="F204">
            <v>42473</v>
          </cell>
          <cell r="G204">
            <v>0</v>
          </cell>
          <cell r="H204">
            <v>41719</v>
          </cell>
          <cell r="I204">
            <v>41732</v>
          </cell>
          <cell r="J204">
            <v>0</v>
          </cell>
          <cell r="K204" t="str">
            <v>NNW</v>
          </cell>
          <cell r="L204" t="str">
            <v>NGD</v>
          </cell>
          <cell r="M204" t="str">
            <v>Ruth Cresswell</v>
          </cell>
          <cell r="N204" t="str">
            <v>ICAF Meeting 26/03/14</v>
          </cell>
          <cell r="O204" t="str">
            <v>Lorraine Cave</v>
          </cell>
          <cell r="P204" t="str">
            <v>CO</v>
          </cell>
          <cell r="Q204" t="str">
            <v>CLOSED</v>
          </cell>
          <cell r="R204">
            <v>1</v>
          </cell>
          <cell r="U204">
            <v>41740</v>
          </cell>
          <cell r="V204">
            <v>41753</v>
          </cell>
          <cell r="W204">
            <v>41752</v>
          </cell>
          <cell r="Y204" t="str">
            <v>Pre Sanction Review Meeting 22/04/14</v>
          </cell>
          <cell r="Z204">
            <v>3235</v>
          </cell>
          <cell r="AC204" t="str">
            <v>SENT</v>
          </cell>
          <cell r="AD204">
            <v>41779</v>
          </cell>
          <cell r="AE204">
            <v>0</v>
          </cell>
          <cell r="AF204">
            <v>5</v>
          </cell>
          <cell r="AG204"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204" t="str">
            <v>CLSD</v>
          </cell>
          <cell r="AI204">
            <v>42473</v>
          </cell>
          <cell r="AJ204">
            <v>41732</v>
          </cell>
          <cell r="AL204">
            <v>41771</v>
          </cell>
          <cell r="AM204">
            <v>41779</v>
          </cell>
        </row>
        <row r="205">
          <cell r="A205">
            <v>3369</v>
          </cell>
          <cell r="B205" t="str">
            <v>COR3369</v>
          </cell>
          <cell r="C205" t="str">
            <v>SGN Additional DDS Data Refresh (2014)</v>
          </cell>
          <cell r="E205" t="str">
            <v>99. Change Cancelled</v>
          </cell>
          <cell r="F205">
            <v>41707</v>
          </cell>
          <cell r="G205">
            <v>0</v>
          </cell>
          <cell r="H205">
            <v>41733</v>
          </cell>
          <cell r="I205">
            <v>41746</v>
          </cell>
          <cell r="J205">
            <v>0</v>
          </cell>
          <cell r="L205" t="str">
            <v>SGN</v>
          </cell>
          <cell r="M205" t="str">
            <v>Colin Thomson</v>
          </cell>
          <cell r="N205" t="str">
            <v>ICAF Meeting 09/04/14</v>
          </cell>
          <cell r="O205" t="str">
            <v>Lorraine Cave</v>
          </cell>
          <cell r="P205" t="str">
            <v>CO</v>
          </cell>
          <cell r="Q205" t="str">
            <v>CLOSED</v>
          </cell>
          <cell r="R205">
            <v>0</v>
          </cell>
          <cell r="AE205">
            <v>0</v>
          </cell>
          <cell r="AF205">
            <v>5</v>
          </cell>
          <cell r="AG205" t="str">
            <v>14/05/14 KB - Email received from Colin Thomson authorising closure of this CO.</v>
          </cell>
        </row>
        <row r="206">
          <cell r="A206">
            <v>3372</v>
          </cell>
          <cell r="B206" t="str">
            <v>COR3372</v>
          </cell>
          <cell r="C206" t="str">
            <v>SGN  DVD MSC Report on All Live MPRN's</v>
          </cell>
          <cell r="E206" t="str">
            <v>99. Change Cancelled</v>
          </cell>
          <cell r="F206">
            <v>41788</v>
          </cell>
          <cell r="G206">
            <v>0</v>
          </cell>
          <cell r="H206">
            <v>41736</v>
          </cell>
          <cell r="I206">
            <v>41747</v>
          </cell>
          <cell r="J206">
            <v>0</v>
          </cell>
          <cell r="L206" t="str">
            <v>SGN</v>
          </cell>
          <cell r="M206" t="str">
            <v>Colin Thomson</v>
          </cell>
          <cell r="N206" t="str">
            <v>ICAF Meeting 09/04/14</v>
          </cell>
          <cell r="O206" t="str">
            <v>Lorraine Cave</v>
          </cell>
          <cell r="P206" t="str">
            <v>CO</v>
          </cell>
          <cell r="Q206" t="str">
            <v>CLOSED</v>
          </cell>
          <cell r="R206">
            <v>0</v>
          </cell>
          <cell r="T206">
            <v>0</v>
          </cell>
          <cell r="U206">
            <v>41774</v>
          </cell>
          <cell r="V206">
            <v>41788</v>
          </cell>
          <cell r="AE206">
            <v>0</v>
          </cell>
          <cell r="AG206"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206">
            <v>41768</v>
          </cell>
        </row>
        <row r="207">
          <cell r="A207">
            <v>3375</v>
          </cell>
          <cell r="B207" t="str">
            <v>COR3375</v>
          </cell>
          <cell r="C207" t="str">
            <v>UNC Modification 0478 – Filling the gap for SOQ reductions below the BSSOQ until Project Nexus</v>
          </cell>
          <cell r="E207" t="str">
            <v>99. Change Cancelled</v>
          </cell>
          <cell r="F207">
            <v>42426</v>
          </cell>
          <cell r="G207">
            <v>0</v>
          </cell>
          <cell r="H207">
            <v>41740</v>
          </cell>
          <cell r="I207">
            <v>41758</v>
          </cell>
          <cell r="J207">
            <v>1</v>
          </cell>
          <cell r="K207" t="str">
            <v>ADN</v>
          </cell>
          <cell r="M207" t="str">
            <v>Joanna Ferguson</v>
          </cell>
          <cell r="N207" t="str">
            <v>ICAF Meeting 16/04/14</v>
          </cell>
          <cell r="O207" t="str">
            <v>Lorraine Cave</v>
          </cell>
          <cell r="P207" t="str">
            <v>CO</v>
          </cell>
          <cell r="Q207" t="str">
            <v>CLOSED</v>
          </cell>
          <cell r="R207">
            <v>1</v>
          </cell>
          <cell r="S207">
            <v>42426</v>
          </cell>
          <cell r="U207">
            <v>41799</v>
          </cell>
          <cell r="V207">
            <v>41810</v>
          </cell>
          <cell r="AE207">
            <v>0</v>
          </cell>
          <cell r="AF207">
            <v>3</v>
          </cell>
          <cell r="AG207"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207">
            <v>41782</v>
          </cell>
        </row>
        <row r="208">
          <cell r="A208" t="str">
            <v>3386</v>
          </cell>
          <cell r="B208" t="str">
            <v>3386</v>
          </cell>
          <cell r="C208" t="str">
            <v>Create new “role” for CMS to cover all activities undertaken within a Distribution Network_x000D_
(ON HOLD PENDING NEW CO)</v>
          </cell>
          <cell r="E208" t="str">
            <v>7. BER/Business Case In Progress</v>
          </cell>
          <cell r="F208">
            <v>41893</v>
          </cell>
          <cell r="G208">
            <v>0</v>
          </cell>
          <cell r="H208">
            <v>41767</v>
          </cell>
          <cell r="I208">
            <v>41781</v>
          </cell>
          <cell r="J208">
            <v>1</v>
          </cell>
          <cell r="K208" t="str">
            <v>ADN</v>
          </cell>
          <cell r="M208" t="str">
            <v>Joanna Ferguson</v>
          </cell>
          <cell r="N208" t="str">
            <v>ICAF 14/05/14</v>
          </cell>
          <cell r="O208" t="str">
            <v>Christina Francis</v>
          </cell>
          <cell r="P208" t="str">
            <v>CP</v>
          </cell>
          <cell r="Q208" t="str">
            <v>LIVE</v>
          </cell>
          <cell r="R208">
            <v>1</v>
          </cell>
          <cell r="S208">
            <v>41893</v>
          </cell>
          <cell r="AE208">
            <v>0</v>
          </cell>
          <cell r="AF208">
            <v>3</v>
          </cell>
          <cell r="AG208" t="str">
            <v>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AO208">
            <v>43252</v>
          </cell>
        </row>
        <row r="209">
          <cell r="A209">
            <v>1251</v>
          </cell>
          <cell r="B209" t="str">
            <v>COR1251</v>
          </cell>
          <cell r="C209" t="str">
            <v xml:space="preserve">RPA Messages Redevelopment </v>
          </cell>
          <cell r="D209">
            <v>40168</v>
          </cell>
          <cell r="E209" t="str">
            <v>99. Change Cancelled</v>
          </cell>
          <cell r="F209">
            <v>42474</v>
          </cell>
          <cell r="G209">
            <v>0</v>
          </cell>
          <cell r="H209">
            <v>39625</v>
          </cell>
          <cell r="J209">
            <v>0</v>
          </cell>
          <cell r="K209" t="str">
            <v>ADN</v>
          </cell>
          <cell r="M209" t="str">
            <v>Joel Martin</v>
          </cell>
          <cell r="N209" t="str">
            <v>Priotisation Meeting 02/07/08</v>
          </cell>
          <cell r="O209" t="str">
            <v>Lorraine Cave</v>
          </cell>
          <cell r="P209" t="str">
            <v>CR (internal)</v>
          </cell>
          <cell r="Q209" t="str">
            <v>CLOSED</v>
          </cell>
          <cell r="R209">
            <v>1</v>
          </cell>
          <cell r="U209">
            <v>39731</v>
          </cell>
          <cell r="W209">
            <v>39994</v>
          </cell>
          <cell r="X209">
            <v>39994</v>
          </cell>
          <cell r="Y209" t="str">
            <v>XEC</v>
          </cell>
          <cell r="Z209">
            <v>17.899999999999999</v>
          </cell>
          <cell r="AC209" t="str">
            <v>SENT</v>
          </cell>
          <cell r="AD209">
            <v>40198</v>
          </cell>
          <cell r="AE209">
            <v>0</v>
          </cell>
          <cell r="AF209">
            <v>3</v>
          </cell>
          <cell r="AG20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209" t="str">
            <v>CLSD</v>
          </cell>
          <cell r="AI209">
            <v>40306</v>
          </cell>
          <cell r="AJ209">
            <v>39731</v>
          </cell>
          <cell r="AK209">
            <v>39731</v>
          </cell>
          <cell r="AL209">
            <v>40185</v>
          </cell>
          <cell r="AM209">
            <v>40200</v>
          </cell>
          <cell r="AN209">
            <v>40200</v>
          </cell>
          <cell r="AO209">
            <v>40306</v>
          </cell>
          <cell r="AP209">
            <v>42277</v>
          </cell>
        </row>
        <row r="210">
          <cell r="A210">
            <v>1483</v>
          </cell>
          <cell r="B210" t="str">
            <v>COR1483</v>
          </cell>
          <cell r="C210" t="str">
            <v>PRN Generated from Late DM Reads</v>
          </cell>
          <cell r="D210">
            <v>40168</v>
          </cell>
          <cell r="E210" t="str">
            <v>99. Change Cancelled</v>
          </cell>
          <cell r="F210">
            <v>42474</v>
          </cell>
          <cell r="G210">
            <v>0</v>
          </cell>
          <cell r="H210">
            <v>39840</v>
          </cell>
          <cell r="I210">
            <v>39903</v>
          </cell>
          <cell r="J210">
            <v>0</v>
          </cell>
          <cell r="N210" t="str">
            <v>Workload Meeting 28/01/09</v>
          </cell>
          <cell r="O210" t="str">
            <v>Lorraine Cave</v>
          </cell>
          <cell r="P210" t="str">
            <v>CR (internal)</v>
          </cell>
          <cell r="Q210" t="str">
            <v>CLOSED</v>
          </cell>
          <cell r="R210">
            <v>0</v>
          </cell>
          <cell r="V210">
            <v>39912</v>
          </cell>
          <cell r="W210">
            <v>39912</v>
          </cell>
          <cell r="X210">
            <v>39912</v>
          </cell>
          <cell r="AC210" t="str">
            <v>SENT</v>
          </cell>
          <cell r="AD210">
            <v>40198</v>
          </cell>
          <cell r="AE210">
            <v>0</v>
          </cell>
          <cell r="AF210">
            <v>6</v>
          </cell>
          <cell r="AG21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210" t="str">
            <v>CLSD</v>
          </cell>
          <cell r="AI210">
            <v>40306</v>
          </cell>
          <cell r="AL210">
            <v>40185</v>
          </cell>
          <cell r="AM210">
            <v>40200</v>
          </cell>
          <cell r="AN210">
            <v>40200</v>
          </cell>
          <cell r="AO210">
            <v>40306</v>
          </cell>
          <cell r="AP210">
            <v>42277</v>
          </cell>
        </row>
        <row r="211">
          <cell r="A211">
            <v>3288</v>
          </cell>
          <cell r="B211" t="str">
            <v>COR3288</v>
          </cell>
          <cell r="C211" t="str">
            <v>UNC MOD 431 - Portfolio Reconciliation – Supplier Data Set</v>
          </cell>
          <cell r="D211">
            <v>41786</v>
          </cell>
          <cell r="E211" t="str">
            <v>100. Change Completed</v>
          </cell>
          <cell r="F211">
            <v>42387</v>
          </cell>
          <cell r="G211">
            <v>0</v>
          </cell>
          <cell r="H211">
            <v>41639</v>
          </cell>
          <cell r="I211">
            <v>41653</v>
          </cell>
          <cell r="J211">
            <v>1</v>
          </cell>
          <cell r="K211" t="str">
            <v>ADN</v>
          </cell>
          <cell r="M211" t="str">
            <v>Joel Martin / Colin Thomson</v>
          </cell>
          <cell r="N211" t="str">
            <v>ICAF Meeting 08/01/14</v>
          </cell>
          <cell r="O211" t="str">
            <v>Andy Simpson</v>
          </cell>
          <cell r="P211" t="str">
            <v>CO</v>
          </cell>
          <cell r="Q211" t="str">
            <v>COMPLETE</v>
          </cell>
          <cell r="R211">
            <v>1</v>
          </cell>
          <cell r="S211">
            <v>42387</v>
          </cell>
          <cell r="U211">
            <v>41675</v>
          </cell>
          <cell r="V211">
            <v>41688</v>
          </cell>
          <cell r="W211">
            <v>41787</v>
          </cell>
          <cell r="Y211" t="str">
            <v>Pre Sanction Meeting 20/05/14</v>
          </cell>
          <cell r="Z211">
            <v>1405</v>
          </cell>
          <cell r="AC211" t="str">
            <v>SENT</v>
          </cell>
          <cell r="AD211">
            <v>41795</v>
          </cell>
          <cell r="AE211">
            <v>0</v>
          </cell>
          <cell r="AF211">
            <v>3</v>
          </cell>
          <cell r="AG21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211" t="str">
            <v>CLSD</v>
          </cell>
          <cell r="AI211">
            <v>42387</v>
          </cell>
          <cell r="AJ211">
            <v>41670</v>
          </cell>
          <cell r="AL211">
            <v>41799</v>
          </cell>
          <cell r="AO211">
            <v>42185</v>
          </cell>
          <cell r="AP211">
            <v>42277</v>
          </cell>
        </row>
        <row r="212">
          <cell r="A212">
            <v>2457</v>
          </cell>
          <cell r="B212" t="str">
            <v>COR2457</v>
          </cell>
          <cell r="C212" t="str">
            <v>Development of Procedures to Cover the Claims Process Introduced by the Implementation-of Mod 429</v>
          </cell>
          <cell r="D212">
            <v>41704</v>
          </cell>
          <cell r="E212" t="str">
            <v>100. Change Completed</v>
          </cell>
          <cell r="F212">
            <v>41921</v>
          </cell>
          <cell r="G212">
            <v>1</v>
          </cell>
          <cell r="H212">
            <v>41528</v>
          </cell>
          <cell r="I212">
            <v>41541</v>
          </cell>
          <cell r="J212">
            <v>1</v>
          </cell>
          <cell r="K212" t="str">
            <v>ALL</v>
          </cell>
          <cell r="M212" t="str">
            <v>Ruth Thomas</v>
          </cell>
          <cell r="N212" t="str">
            <v>CMSG Meeting 11/09/13</v>
          </cell>
          <cell r="O212" t="str">
            <v>Lorraine Cave</v>
          </cell>
          <cell r="P212" t="str">
            <v>CO</v>
          </cell>
          <cell r="Q212" t="str">
            <v>COMPLETE</v>
          </cell>
          <cell r="R212">
            <v>1</v>
          </cell>
          <cell r="S212">
            <v>41921</v>
          </cell>
          <cell r="U212">
            <v>41684</v>
          </cell>
          <cell r="V212">
            <v>41698</v>
          </cell>
          <cell r="X212">
            <v>41689</v>
          </cell>
          <cell r="Y212" t="str">
            <v>Pre Sanction Meeting 18/02/14</v>
          </cell>
          <cell r="Z212">
            <v>4420</v>
          </cell>
          <cell r="AC212" t="str">
            <v>SENT</v>
          </cell>
          <cell r="AD212">
            <v>41711</v>
          </cell>
          <cell r="AE212">
            <v>0</v>
          </cell>
          <cell r="AF212">
            <v>4</v>
          </cell>
          <cell r="AG21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212" t="str">
            <v>CLSD</v>
          </cell>
          <cell r="AI212">
            <v>41921</v>
          </cell>
          <cell r="AJ212">
            <v>41555</v>
          </cell>
          <cell r="AL212">
            <v>41718</v>
          </cell>
          <cell r="AO212">
            <v>41729</v>
          </cell>
        </row>
        <row r="213">
          <cell r="A213">
            <v>2859</v>
          </cell>
          <cell r="B213" t="str">
            <v>COR2859</v>
          </cell>
          <cell r="C213" t="str">
            <v>Evaluation of the Addition of the GB Country Prefix to all NWO  VAT Numbers for Invoicing</v>
          </cell>
          <cell r="E213" t="str">
            <v>99. Change Cancelled</v>
          </cell>
          <cell r="F213">
            <v>41773</v>
          </cell>
          <cell r="G213">
            <v>1</v>
          </cell>
          <cell r="H213">
            <v>41540</v>
          </cell>
          <cell r="I213">
            <v>41551</v>
          </cell>
          <cell r="J213">
            <v>0</v>
          </cell>
          <cell r="N213" t="str">
            <v>Communications between Andy Simpson &amp; Max Pemberton (obo Lorraine Cave)</v>
          </cell>
          <cell r="O213" t="str">
            <v>Andy Simpson</v>
          </cell>
          <cell r="P213" t="str">
            <v>CR (internal)</v>
          </cell>
          <cell r="Q213" t="str">
            <v>CLOSED</v>
          </cell>
          <cell r="R213">
            <v>0</v>
          </cell>
          <cell r="AE213">
            <v>0</v>
          </cell>
          <cell r="AF213">
            <v>6</v>
          </cell>
          <cell r="AG21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213">
            <v>41568</v>
          </cell>
          <cell r="AO213">
            <v>41645</v>
          </cell>
        </row>
        <row r="214">
          <cell r="A214" t="str">
            <v>2831.3</v>
          </cell>
          <cell r="B214" t="str">
            <v>2831.3</v>
          </cell>
          <cell r="C214" t="str">
            <v>COR2831.3 - Acting as a Smart Metering Nominated Agent on behalf of a GTs</v>
          </cell>
          <cell r="E214" t="str">
            <v>12. CCR/Internal Closedown Document In Progress</v>
          </cell>
          <cell r="F214">
            <v>41605</v>
          </cell>
          <cell r="G214">
            <v>0</v>
          </cell>
          <cell r="H214">
            <v>41563</v>
          </cell>
          <cell r="J214">
            <v>0</v>
          </cell>
          <cell r="K214" t="str">
            <v>ALL</v>
          </cell>
          <cell r="M214" t="str">
            <v>Joel Martin</v>
          </cell>
          <cell r="N214" t="str">
            <v>CMSG Meeting 09/10/13 &amp; asigned to LCh per email dated 16/10/13.</v>
          </cell>
          <cell r="O214" t="str">
            <v>Helen Pardoe</v>
          </cell>
          <cell r="P214" t="str">
            <v>CP</v>
          </cell>
          <cell r="Q214" t="str">
            <v>LIVE</v>
          </cell>
          <cell r="R214">
            <v>1</v>
          </cell>
          <cell r="AE214">
            <v>0</v>
          </cell>
          <cell r="AF214">
            <v>42</v>
          </cell>
          <cell r="AG214" t="str">
            <v>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AO214">
            <v>36558</v>
          </cell>
        </row>
        <row r="215">
          <cell r="A215">
            <v>3234</v>
          </cell>
          <cell r="B215" t="str">
            <v>COR3234</v>
          </cell>
          <cell r="C215" t="str">
            <v>Unregistered Supply Points – Portfolio Clearance Initiative</v>
          </cell>
          <cell r="D215">
            <v>41683</v>
          </cell>
          <cell r="E215" t="str">
            <v>100. Change Completed</v>
          </cell>
          <cell r="F215">
            <v>41730</v>
          </cell>
          <cell r="G215">
            <v>0</v>
          </cell>
          <cell r="H215">
            <v>41565</v>
          </cell>
          <cell r="I215">
            <v>41578</v>
          </cell>
          <cell r="J215">
            <v>1</v>
          </cell>
          <cell r="K215" t="str">
            <v>ADN</v>
          </cell>
          <cell r="M215" t="str">
            <v>Joel Martin</v>
          </cell>
          <cell r="O215" t="str">
            <v>Lorraine Cave</v>
          </cell>
          <cell r="P215" t="str">
            <v>CO</v>
          </cell>
          <cell r="Q215" t="str">
            <v>COMPLETE</v>
          </cell>
          <cell r="R215">
            <v>1</v>
          </cell>
          <cell r="S215">
            <v>41730</v>
          </cell>
          <cell r="T215">
            <v>0</v>
          </cell>
          <cell r="U215">
            <v>41592</v>
          </cell>
          <cell r="V215">
            <v>41605</v>
          </cell>
          <cell r="W215">
            <v>41635</v>
          </cell>
          <cell r="Y215" t="str">
            <v>Pre Sanction Meeting 26/11/13</v>
          </cell>
          <cell r="Z215">
            <v>0</v>
          </cell>
          <cell r="AC215" t="str">
            <v>PROD</v>
          </cell>
          <cell r="AD215">
            <v>41683</v>
          </cell>
          <cell r="AE215">
            <v>0</v>
          </cell>
          <cell r="AF215">
            <v>3</v>
          </cell>
          <cell r="AG21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215" t="str">
            <v>CLSD</v>
          </cell>
          <cell r="AI215">
            <v>41730</v>
          </cell>
          <cell r="AJ215">
            <v>41592</v>
          </cell>
        </row>
        <row r="216">
          <cell r="A216">
            <v>3247</v>
          </cell>
          <cell r="B216" t="str">
            <v>COR3247</v>
          </cell>
          <cell r="C216" t="str">
            <v>Investigate feasibility of issuing a rejection file to a User where sanctions are applied.</v>
          </cell>
          <cell r="D216">
            <v>41702</v>
          </cell>
          <cell r="E216" t="str">
            <v>100. Change Completed</v>
          </cell>
          <cell r="F216">
            <v>41842</v>
          </cell>
          <cell r="G216">
            <v>0</v>
          </cell>
          <cell r="H216">
            <v>41577</v>
          </cell>
          <cell r="I216">
            <v>41590</v>
          </cell>
          <cell r="J216">
            <v>1</v>
          </cell>
          <cell r="K216" t="str">
            <v>ADN</v>
          </cell>
          <cell r="M216" t="str">
            <v>Joanna Ferguson</v>
          </cell>
          <cell r="O216" t="str">
            <v>Lorraine Cave</v>
          </cell>
          <cell r="P216" t="str">
            <v>CO</v>
          </cell>
          <cell r="Q216" t="str">
            <v>COMPLETE</v>
          </cell>
          <cell r="R216">
            <v>0</v>
          </cell>
          <cell r="S216">
            <v>41842</v>
          </cell>
          <cell r="U216">
            <v>0</v>
          </cell>
          <cell r="V216">
            <v>41681</v>
          </cell>
          <cell r="W216">
            <v>41690</v>
          </cell>
          <cell r="Y216" t="str">
            <v>Pre Sanction Meeting 11/02/14</v>
          </cell>
          <cell r="Z216">
            <v>2376</v>
          </cell>
          <cell r="AC216" t="str">
            <v>SENT</v>
          </cell>
          <cell r="AD216">
            <v>41715</v>
          </cell>
          <cell r="AE216">
            <v>0</v>
          </cell>
          <cell r="AF216">
            <v>3</v>
          </cell>
          <cell r="AG216" t="str">
            <v>30/10/2013 AT - CO-RCVD 30/10/2013 and assigned to Lorraine Cave/Darran Dredge.</v>
          </cell>
          <cell r="AH216" t="str">
            <v>CLSD</v>
          </cell>
          <cell r="AI216">
            <v>41842</v>
          </cell>
          <cell r="AJ216">
            <v>41586</v>
          </cell>
          <cell r="AL216">
            <v>41715</v>
          </cell>
          <cell r="AM216">
            <v>41715</v>
          </cell>
          <cell r="AO216">
            <v>41820</v>
          </cell>
          <cell r="AP216">
            <v>41829</v>
          </cell>
        </row>
        <row r="217">
          <cell r="A217" t="str">
            <v>2949</v>
          </cell>
          <cell r="B217" t="str">
            <v>2949</v>
          </cell>
          <cell r="C217" t="str">
            <v>UNC Mod 458 Seasonal LDZ Capacity Rights</v>
          </cell>
          <cell r="D217">
            <v>41990</v>
          </cell>
          <cell r="E217" t="str">
            <v>12. CCR/Internal Closedown Document In Progress</v>
          </cell>
          <cell r="F217">
            <v>42921</v>
          </cell>
          <cell r="G217">
            <v>1</v>
          </cell>
          <cell r="H217">
            <v>41802</v>
          </cell>
          <cell r="I217">
            <v>41815</v>
          </cell>
          <cell r="J217">
            <v>1</v>
          </cell>
          <cell r="K217" t="str">
            <v>ADN</v>
          </cell>
          <cell r="M217" t="str">
            <v>Colin Thomson</v>
          </cell>
          <cell r="N217" t="str">
            <v>ICAF 18/06/14</v>
          </cell>
          <cell r="O217" t="str">
            <v>Lorraine Cave</v>
          </cell>
          <cell r="P217" t="str">
            <v>CP</v>
          </cell>
          <cell r="Q217" t="str">
            <v>LIVE</v>
          </cell>
          <cell r="R217">
            <v>1</v>
          </cell>
          <cell r="T217">
            <v>0</v>
          </cell>
          <cell r="U217">
            <v>41863</v>
          </cell>
          <cell r="V217">
            <v>41877</v>
          </cell>
          <cell r="W217">
            <v>41985</v>
          </cell>
          <cell r="Y217" t="str">
            <v>Pre Sanction Meeting 09/12/14</v>
          </cell>
          <cell r="Z217">
            <v>58987</v>
          </cell>
          <cell r="AC217" t="str">
            <v>SENT</v>
          </cell>
          <cell r="AD217">
            <v>42009</v>
          </cell>
          <cell r="AE217">
            <v>1</v>
          </cell>
          <cell r="AF217">
            <v>3</v>
          </cell>
          <cell r="AG217" t="str">
            <v>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217">
            <v>41851</v>
          </cell>
          <cell r="AL217">
            <v>42009</v>
          </cell>
          <cell r="AM217">
            <v>42009</v>
          </cell>
          <cell r="AO217">
            <v>42887</v>
          </cell>
          <cell r="AP217">
            <v>42947</v>
          </cell>
        </row>
        <row r="218">
          <cell r="A218">
            <v>3351</v>
          </cell>
          <cell r="B218" t="str">
            <v>COR3351</v>
          </cell>
          <cell r="C218" t="str">
            <v>AirWatch License Agreement for Mobile Device Management</v>
          </cell>
          <cell r="E218" t="str">
            <v>99. Change Cancelled</v>
          </cell>
          <cell r="F218">
            <v>41710</v>
          </cell>
          <cell r="G218">
            <v>0</v>
          </cell>
          <cell r="H218">
            <v>41710</v>
          </cell>
          <cell r="J218">
            <v>0</v>
          </cell>
          <cell r="N218" t="str">
            <v>Vicky Palmer / Steve Adcock</v>
          </cell>
          <cell r="O218" t="str">
            <v>David Williamson</v>
          </cell>
          <cell r="P218" t="str">
            <v>CR (internal)</v>
          </cell>
          <cell r="Q218" t="str">
            <v>CLOSED</v>
          </cell>
          <cell r="R218">
            <v>0</v>
          </cell>
          <cell r="AE218">
            <v>0</v>
          </cell>
          <cell r="AF218">
            <v>6</v>
          </cell>
          <cell r="AG218" t="str">
            <v>13/04/2015 AT - Set CO-CLSD</v>
          </cell>
        </row>
        <row r="219">
          <cell r="A219" t="str">
            <v>3428</v>
          </cell>
          <cell r="B219" t="str">
            <v>3428</v>
          </cell>
          <cell r="C219" t="str">
            <v>Correction of CWV data on the National Grid Operational website as a result of incorrect weather flows for NE LDZ</v>
          </cell>
          <cell r="D219">
            <v>41844</v>
          </cell>
          <cell r="E219" t="str">
            <v>13.1. CCR Awaiting ChMC Approval</v>
          </cell>
          <cell r="F219">
            <v>43040</v>
          </cell>
          <cell r="G219">
            <v>0</v>
          </cell>
          <cell r="H219">
            <v>41808</v>
          </cell>
          <cell r="J219">
            <v>0</v>
          </cell>
          <cell r="K219" t="str">
            <v>NNW</v>
          </cell>
          <cell r="L219" t="str">
            <v>NGN</v>
          </cell>
          <cell r="M219" t="str">
            <v>Joanna Ferguson</v>
          </cell>
          <cell r="N219" t="str">
            <v>ICAF 25/06/14</v>
          </cell>
          <cell r="O219" t="str">
            <v>Mark Pollard</v>
          </cell>
          <cell r="P219" t="str">
            <v>CP</v>
          </cell>
          <cell r="Q219" t="str">
            <v>LIVE</v>
          </cell>
          <cell r="R219">
            <v>1</v>
          </cell>
          <cell r="W219">
            <v>41843</v>
          </cell>
          <cell r="Y219" t="str">
            <v>Pre Sanction Review Meeting 01/07/14</v>
          </cell>
          <cell r="Z219">
            <v>9815</v>
          </cell>
          <cell r="AC219" t="str">
            <v>PROD</v>
          </cell>
          <cell r="AD219">
            <v>41844</v>
          </cell>
          <cell r="AE219">
            <v>1</v>
          </cell>
          <cell r="AF219">
            <v>5</v>
          </cell>
          <cell r="AG219" t="str">
            <v>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219" t="str">
            <v>SENT</v>
          </cell>
          <cell r="AI219">
            <v>43040</v>
          </cell>
          <cell r="AO219">
            <v>36558</v>
          </cell>
          <cell r="AP219">
            <v>42756</v>
          </cell>
        </row>
        <row r="220">
          <cell r="A220">
            <v>3143.1</v>
          </cell>
          <cell r="B220" t="str">
            <v>COR3143.1</v>
          </cell>
          <cell r="C220" t="str">
            <v>Decommission XFTM &amp; Server Farm &amp; re-direct NG files Phase 2</v>
          </cell>
          <cell r="E220" t="str">
            <v>99. Change Cancelled</v>
          </cell>
          <cell r="F220">
            <v>42222</v>
          </cell>
          <cell r="G220">
            <v>0</v>
          </cell>
          <cell r="H220">
            <v>41568</v>
          </cell>
          <cell r="J220">
            <v>0</v>
          </cell>
          <cell r="O220" t="str">
            <v>Jane Rocky</v>
          </cell>
          <cell r="P220" t="str">
            <v>CR (internal)</v>
          </cell>
          <cell r="Q220" t="str">
            <v>CLOSED</v>
          </cell>
          <cell r="R220">
            <v>0</v>
          </cell>
          <cell r="AE220">
            <v>0</v>
          </cell>
          <cell r="AF220">
            <v>7</v>
          </cell>
          <cell r="AG22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221">
          <cell r="A221">
            <v>1325</v>
          </cell>
          <cell r="B221" t="str">
            <v>COR1325</v>
          </cell>
          <cell r="C221" t="str">
            <v>To Amend the Partitioning of IAD / SCOGES Database to Permit Supplier-only View</v>
          </cell>
          <cell r="E221" t="str">
            <v>99. Change Cancelled</v>
          </cell>
          <cell r="F221">
            <v>41262</v>
          </cell>
          <cell r="G221">
            <v>0</v>
          </cell>
          <cell r="H221">
            <v>39869</v>
          </cell>
          <cell r="I221">
            <v>39883</v>
          </cell>
          <cell r="J221">
            <v>0</v>
          </cell>
          <cell r="K221" t="str">
            <v>ADN</v>
          </cell>
          <cell r="M221" t="str">
            <v>Alan Raper</v>
          </cell>
          <cell r="N221" t="str">
            <v>Workload Meeting 11/03/09</v>
          </cell>
          <cell r="O221" t="str">
            <v>Lorraine Cave</v>
          </cell>
          <cell r="P221" t="str">
            <v>CO</v>
          </cell>
          <cell r="Q221" t="str">
            <v>CLOSED</v>
          </cell>
          <cell r="R221">
            <v>1</v>
          </cell>
          <cell r="T221">
            <v>0</v>
          </cell>
          <cell r="AE221">
            <v>0</v>
          </cell>
          <cell r="AF221">
            <v>3</v>
          </cell>
          <cell r="AG221"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221">
            <v>39897</v>
          </cell>
          <cell r="AK221">
            <v>39897</v>
          </cell>
        </row>
        <row r="222">
          <cell r="A222">
            <v>1377</v>
          </cell>
          <cell r="B222" t="str">
            <v>COR1377</v>
          </cell>
          <cell r="C222" t="str">
            <v>Distribution Network - DN Recovery of NTS Exit Capacity Charges</v>
          </cell>
          <cell r="D222">
            <v>40900</v>
          </cell>
          <cell r="E222" t="str">
            <v>100. Change Completed</v>
          </cell>
          <cell r="F222">
            <v>41502</v>
          </cell>
          <cell r="G222">
            <v>1</v>
          </cell>
          <cell r="H222">
            <v>40389</v>
          </cell>
          <cell r="I222">
            <v>40403</v>
          </cell>
          <cell r="J222">
            <v>0</v>
          </cell>
          <cell r="K222" t="str">
            <v>ADN</v>
          </cell>
          <cell r="M222" t="str">
            <v>Joel Martin</v>
          </cell>
          <cell r="N222" t="str">
            <v>Workload Meeting 04/08/10</v>
          </cell>
          <cell r="O222" t="str">
            <v>Chris Fears</v>
          </cell>
          <cell r="P222" t="str">
            <v>CO</v>
          </cell>
          <cell r="Q222" t="str">
            <v>COMPLETE</v>
          </cell>
          <cell r="R222">
            <v>1</v>
          </cell>
          <cell r="T222">
            <v>0</v>
          </cell>
          <cell r="U222">
            <v>40819</v>
          </cell>
          <cell r="V222">
            <v>40833</v>
          </cell>
          <cell r="W222">
            <v>40900</v>
          </cell>
          <cell r="X222">
            <v>40900</v>
          </cell>
          <cell r="Y222" t="str">
            <v>Pre Sanction Review Meeting 13/12/11</v>
          </cell>
          <cell r="Z222">
            <v>890470</v>
          </cell>
          <cell r="AC222" t="str">
            <v>SENT</v>
          </cell>
          <cell r="AD222">
            <v>40925</v>
          </cell>
          <cell r="AE222">
            <v>1</v>
          </cell>
          <cell r="AF222">
            <v>3</v>
          </cell>
          <cell r="AG222"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222" t="str">
            <v>CLSD</v>
          </cell>
          <cell r="AI222">
            <v>41502</v>
          </cell>
          <cell r="AJ222">
            <v>40816</v>
          </cell>
          <cell r="AK222">
            <v>40816</v>
          </cell>
          <cell r="AL222">
            <v>40919</v>
          </cell>
          <cell r="AM222">
            <v>40926</v>
          </cell>
          <cell r="AN222">
            <v>40926</v>
          </cell>
          <cell r="AO222">
            <v>41209</v>
          </cell>
          <cell r="AP222">
            <v>41409</v>
          </cell>
        </row>
        <row r="223">
          <cell r="A223">
            <v>2467</v>
          </cell>
          <cell r="B223" t="str">
            <v>COR2467</v>
          </cell>
          <cell r="C223" t="str">
            <v xml:space="preserve">Removing Duplicate Records from the SGN GSR Report </v>
          </cell>
          <cell r="E223" t="str">
            <v>99. Change Cancelled</v>
          </cell>
          <cell r="F223">
            <v>41002</v>
          </cell>
          <cell r="G223">
            <v>0</v>
          </cell>
          <cell r="H223">
            <v>40857</v>
          </cell>
          <cell r="I223">
            <v>40871</v>
          </cell>
          <cell r="J223">
            <v>0</v>
          </cell>
          <cell r="K223" t="str">
            <v>NNW</v>
          </cell>
          <cell r="L223" t="str">
            <v>SGN</v>
          </cell>
          <cell r="M223" t="str">
            <v>Joel Martin</v>
          </cell>
          <cell r="N223" t="str">
            <v>Workload Meeting 16/11/11</v>
          </cell>
          <cell r="O223" t="str">
            <v>Dave Turpin</v>
          </cell>
          <cell r="P223" t="str">
            <v>CO</v>
          </cell>
          <cell r="Q223" t="str">
            <v>CLOSED</v>
          </cell>
          <cell r="R223">
            <v>1</v>
          </cell>
          <cell r="T223">
            <v>0</v>
          </cell>
          <cell r="U223">
            <v>40935</v>
          </cell>
          <cell r="V223">
            <v>40949</v>
          </cell>
          <cell r="W223">
            <v>40991</v>
          </cell>
          <cell r="X223">
            <v>40991</v>
          </cell>
          <cell r="Y223" t="str">
            <v>Pre Sanction Review Meeting 06/03/12</v>
          </cell>
          <cell r="AE223">
            <v>0</v>
          </cell>
          <cell r="AF223">
            <v>5</v>
          </cell>
          <cell r="AG223"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223">
            <v>40885</v>
          </cell>
        </row>
        <row r="224">
          <cell r="A224">
            <v>2983</v>
          </cell>
          <cell r="B224" t="str">
            <v>COR2983</v>
          </cell>
          <cell r="C224" t="str">
            <v>Facilitating UNC Section G 7.3.7</v>
          </cell>
          <cell r="D224">
            <v>41579</v>
          </cell>
          <cell r="E224" t="str">
            <v>99. Change Cancelled</v>
          </cell>
          <cell r="F224">
            <v>41591</v>
          </cell>
          <cell r="G224">
            <v>0</v>
          </cell>
          <cell r="H224">
            <v>41358</v>
          </cell>
          <cell r="I224">
            <v>41373</v>
          </cell>
          <cell r="J224">
            <v>1</v>
          </cell>
          <cell r="K224" t="str">
            <v>ALL</v>
          </cell>
          <cell r="M224" t="str">
            <v>Joel Martin</v>
          </cell>
          <cell r="N224" t="str">
            <v>Workload Meeting 03/04/13</v>
          </cell>
          <cell r="O224" t="str">
            <v>Andy Simpson</v>
          </cell>
          <cell r="P224" t="str">
            <v>CO</v>
          </cell>
          <cell r="Q224" t="str">
            <v>CLOSED</v>
          </cell>
          <cell r="R224">
            <v>1</v>
          </cell>
          <cell r="U224">
            <v>41388</v>
          </cell>
          <cell r="V224">
            <v>41402</v>
          </cell>
          <cell r="AC224" t="str">
            <v>CLSD</v>
          </cell>
          <cell r="AD224">
            <v>41591</v>
          </cell>
          <cell r="AE224">
            <v>0</v>
          </cell>
          <cell r="AF224">
            <v>3</v>
          </cell>
          <cell r="AG224"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224" t="str">
            <v>SENT</v>
          </cell>
          <cell r="AI224">
            <v>42219</v>
          </cell>
          <cell r="AK224">
            <v>41387</v>
          </cell>
          <cell r="AL224">
            <v>41593</v>
          </cell>
          <cell r="AO224">
            <v>41775</v>
          </cell>
        </row>
        <row r="225">
          <cell r="A225">
            <v>1000.03</v>
          </cell>
          <cell r="B225" t="str">
            <v>COR1000.03</v>
          </cell>
          <cell r="C225" t="str">
            <v>IX WAN Upgrades (Variation 1)</v>
          </cell>
          <cell r="E225" t="str">
            <v>100. Change Completed</v>
          </cell>
          <cell r="F225">
            <v>40637</v>
          </cell>
          <cell r="G225">
            <v>0</v>
          </cell>
          <cell r="H225">
            <v>40637</v>
          </cell>
          <cell r="J225">
            <v>0</v>
          </cell>
          <cell r="O225" t="str">
            <v>Chris Fears</v>
          </cell>
          <cell r="P225" t="str">
            <v>CR (internal)</v>
          </cell>
          <cell r="Q225" t="str">
            <v>COMPLETE</v>
          </cell>
          <cell r="R225">
            <v>0</v>
          </cell>
          <cell r="AE225">
            <v>0</v>
          </cell>
          <cell r="AF225">
            <v>7</v>
          </cell>
          <cell r="AG225"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225" t="str">
            <v>IMPD</v>
          </cell>
          <cell r="AI225">
            <v>40637</v>
          </cell>
          <cell r="AO225">
            <v>40574</v>
          </cell>
        </row>
        <row r="226">
          <cell r="A226" t="str">
            <v>1000.03a</v>
          </cell>
          <cell r="B226" t="str">
            <v>COR1000.03a</v>
          </cell>
          <cell r="C226" t="str">
            <v>IX WAN Upgrades (Variation 2)</v>
          </cell>
          <cell r="E226" t="str">
            <v>99. Change Cancelled</v>
          </cell>
          <cell r="F226">
            <v>42929</v>
          </cell>
          <cell r="G226">
            <v>0</v>
          </cell>
          <cell r="H226">
            <v>40756</v>
          </cell>
          <cell r="J226">
            <v>0</v>
          </cell>
          <cell r="O226" t="str">
            <v>Chris Fears</v>
          </cell>
          <cell r="P226" t="str">
            <v>CR (internal)</v>
          </cell>
          <cell r="Q226" t="str">
            <v>CLOSED</v>
          </cell>
          <cell r="R226">
            <v>0</v>
          </cell>
          <cell r="AE226">
            <v>0</v>
          </cell>
          <cell r="AF226">
            <v>7</v>
          </cell>
          <cell r="AG226"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226" t="str">
            <v>CLSD</v>
          </cell>
          <cell r="AI226">
            <v>42929</v>
          </cell>
          <cell r="AO226">
            <v>41057</v>
          </cell>
        </row>
        <row r="227">
          <cell r="A227">
            <v>1000.09</v>
          </cell>
          <cell r="B227" t="str">
            <v>COR1000.09</v>
          </cell>
          <cell r="C227" t="str">
            <v>IX Upgrade</v>
          </cell>
          <cell r="D227">
            <v>40687</v>
          </cell>
          <cell r="E227" t="str">
            <v>100. Change Completed</v>
          </cell>
          <cell r="F227">
            <v>41814</v>
          </cell>
          <cell r="G227">
            <v>0</v>
          </cell>
          <cell r="H227">
            <v>40756</v>
          </cell>
          <cell r="I227">
            <v>40816</v>
          </cell>
          <cell r="J227">
            <v>0</v>
          </cell>
          <cell r="N227" t="str">
            <v>Workload Meeting 03/08/11</v>
          </cell>
          <cell r="O227" t="str">
            <v>Chris Fears</v>
          </cell>
          <cell r="P227" t="str">
            <v>CR (internal)</v>
          </cell>
          <cell r="Q227" t="str">
            <v>COMPLETE</v>
          </cell>
          <cell r="R227">
            <v>0</v>
          </cell>
          <cell r="S227">
            <v>41814</v>
          </cell>
          <cell r="U227">
            <v>40687</v>
          </cell>
          <cell r="V227">
            <v>40911</v>
          </cell>
          <cell r="W227">
            <v>40687</v>
          </cell>
          <cell r="X227">
            <v>40687</v>
          </cell>
          <cell r="Y227" t="str">
            <v>XEC</v>
          </cell>
          <cell r="AC227" t="str">
            <v>RCVD</v>
          </cell>
          <cell r="AD227">
            <v>41053</v>
          </cell>
          <cell r="AE227">
            <v>0</v>
          </cell>
          <cell r="AF227">
            <v>7</v>
          </cell>
          <cell r="AG227"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227" t="str">
            <v>CLSD</v>
          </cell>
          <cell r="AI227">
            <v>41814</v>
          </cell>
          <cell r="AJ227">
            <v>40687</v>
          </cell>
          <cell r="AK227">
            <v>40687</v>
          </cell>
          <cell r="AO227">
            <v>41517</v>
          </cell>
        </row>
        <row r="228">
          <cell r="A228">
            <v>2411</v>
          </cell>
          <cell r="B228" t="str">
            <v>COR2411</v>
          </cell>
          <cell r="C228" t="str">
            <v>Code Repository Migration Code Configuration Tool</v>
          </cell>
          <cell r="D228">
            <v>41260</v>
          </cell>
          <cell r="E228" t="str">
            <v>100. Change Completed</v>
          </cell>
          <cell r="F228">
            <v>41858</v>
          </cell>
          <cell r="G228">
            <v>0</v>
          </cell>
          <cell r="H228">
            <v>40806</v>
          </cell>
          <cell r="I228">
            <v>40857</v>
          </cell>
          <cell r="J228">
            <v>0</v>
          </cell>
          <cell r="N228" t="str">
            <v>Workload Meeting 28/09/11</v>
          </cell>
          <cell r="O228" t="str">
            <v>Jessica Harris</v>
          </cell>
          <cell r="P228" t="str">
            <v>CR (internal)</v>
          </cell>
          <cell r="Q228" t="str">
            <v>COMPLETE</v>
          </cell>
          <cell r="R228">
            <v>0</v>
          </cell>
          <cell r="S228">
            <v>41858</v>
          </cell>
          <cell r="W228">
            <v>41260</v>
          </cell>
          <cell r="AC228" t="str">
            <v>PROD</v>
          </cell>
          <cell r="AD228">
            <v>41282</v>
          </cell>
          <cell r="AE228">
            <v>0</v>
          </cell>
          <cell r="AF228">
            <v>7</v>
          </cell>
          <cell r="AG228"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28" t="str">
            <v>CLSD</v>
          </cell>
          <cell r="AI228">
            <v>41858</v>
          </cell>
          <cell r="AJ228">
            <v>41089</v>
          </cell>
          <cell r="AK228">
            <v>41089</v>
          </cell>
          <cell r="AO228">
            <v>41407</v>
          </cell>
          <cell r="AP228">
            <v>41686</v>
          </cell>
        </row>
        <row r="229">
          <cell r="A229">
            <v>2417</v>
          </cell>
          <cell r="B229" t="str">
            <v>COR2417</v>
          </cell>
          <cell r="C229" t="str">
            <v>Voluntary Discontinuance Datafix</v>
          </cell>
          <cell r="D229">
            <v>40932</v>
          </cell>
          <cell r="E229" t="str">
            <v>100. Change Completed</v>
          </cell>
          <cell r="F229">
            <v>41015</v>
          </cell>
          <cell r="G229">
            <v>0</v>
          </cell>
          <cell r="H229">
            <v>40812</v>
          </cell>
          <cell r="I229">
            <v>40826</v>
          </cell>
          <cell r="J229">
            <v>0</v>
          </cell>
          <cell r="K229" t="str">
            <v>TNO</v>
          </cell>
          <cell r="M229" t="str">
            <v>Sean McGoldrick</v>
          </cell>
          <cell r="N229" t="str">
            <v>Workload Meeting 28/09/11</v>
          </cell>
          <cell r="O229" t="str">
            <v>Andy Simpson</v>
          </cell>
          <cell r="P229" t="str">
            <v>CO</v>
          </cell>
          <cell r="Q229" t="str">
            <v>COMPLETE</v>
          </cell>
          <cell r="R229">
            <v>1</v>
          </cell>
          <cell r="T229">
            <v>0</v>
          </cell>
          <cell r="U229">
            <v>40841</v>
          </cell>
          <cell r="V229">
            <v>40855</v>
          </cell>
          <cell r="W229">
            <v>40921</v>
          </cell>
          <cell r="X229">
            <v>40921</v>
          </cell>
          <cell r="Y229" t="str">
            <v>Pre Sanction Review Meeting 20/12/11</v>
          </cell>
          <cell r="Z229">
            <v>3928</v>
          </cell>
          <cell r="AC229" t="str">
            <v>SENT</v>
          </cell>
          <cell r="AD229">
            <v>40954</v>
          </cell>
          <cell r="AE229">
            <v>0</v>
          </cell>
          <cell r="AF229">
            <v>5</v>
          </cell>
          <cell r="AG229"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29" t="str">
            <v>CLSD</v>
          </cell>
          <cell r="AI229">
            <v>41015</v>
          </cell>
          <cell r="AJ229">
            <v>40840</v>
          </cell>
          <cell r="AK229">
            <v>40840</v>
          </cell>
          <cell r="AL229">
            <v>40946</v>
          </cell>
          <cell r="AM229">
            <v>40954</v>
          </cell>
          <cell r="AN229">
            <v>40954</v>
          </cell>
          <cell r="AO229">
            <v>40984</v>
          </cell>
          <cell r="AP229">
            <v>41005</v>
          </cell>
        </row>
        <row r="230">
          <cell r="A230">
            <v>2446</v>
          </cell>
          <cell r="B230" t="str">
            <v>COR2446</v>
          </cell>
          <cell r="C230" t="str">
            <v>Confirmation Tool</v>
          </cell>
          <cell r="D230">
            <v>41341</v>
          </cell>
          <cell r="E230" t="str">
            <v>100. Change Completed</v>
          </cell>
          <cell r="F230">
            <v>41831</v>
          </cell>
          <cell r="G230">
            <v>0</v>
          </cell>
          <cell r="H230">
            <v>41103</v>
          </cell>
          <cell r="I230">
            <v>41117</v>
          </cell>
          <cell r="J230">
            <v>0</v>
          </cell>
          <cell r="K230" t="str">
            <v>ALL</v>
          </cell>
          <cell r="M230" t="str">
            <v>Alan Raper</v>
          </cell>
          <cell r="N230" t="str">
            <v>Workload Meeting 18/07/12</v>
          </cell>
          <cell r="O230" t="str">
            <v>Lorraine Cave</v>
          </cell>
          <cell r="P230" t="str">
            <v>CO</v>
          </cell>
          <cell r="Q230" t="str">
            <v>COMPLETE</v>
          </cell>
          <cell r="R230">
            <v>1</v>
          </cell>
          <cell r="S230">
            <v>41831</v>
          </cell>
          <cell r="U230">
            <v>41127</v>
          </cell>
          <cell r="V230">
            <v>41141</v>
          </cell>
          <cell r="W230">
            <v>41333</v>
          </cell>
          <cell r="Y230" t="str">
            <v>Pre Sanction Review Meeting 05/02/13</v>
          </cell>
          <cell r="Z230">
            <v>392104</v>
          </cell>
          <cell r="AC230" t="str">
            <v>SENT</v>
          </cell>
          <cell r="AD230">
            <v>41354</v>
          </cell>
          <cell r="AE230">
            <v>0</v>
          </cell>
          <cell r="AF230">
            <v>3</v>
          </cell>
          <cell r="AG230"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30" t="str">
            <v>CLSD</v>
          </cell>
          <cell r="AI230">
            <v>41831</v>
          </cell>
          <cell r="AJ230">
            <v>41127</v>
          </cell>
          <cell r="AK230">
            <v>41127</v>
          </cell>
          <cell r="AL230">
            <v>41355</v>
          </cell>
          <cell r="AM230">
            <v>41372</v>
          </cell>
          <cell r="AO230">
            <v>41580</v>
          </cell>
        </row>
        <row r="231">
          <cell r="A231">
            <v>2449</v>
          </cell>
          <cell r="B231" t="str">
            <v>COR2449</v>
          </cell>
          <cell r="C231" t="str">
            <v>Retention of MAM ID in Transporter Systems at change of Shipper (MOD 437)</v>
          </cell>
          <cell r="D231">
            <v>41431</v>
          </cell>
          <cell r="E231" t="str">
            <v>99. Change Cancelled</v>
          </cell>
          <cell r="F231">
            <v>41649</v>
          </cell>
          <cell r="G231">
            <v>1</v>
          </cell>
          <cell r="H231">
            <v>41290</v>
          </cell>
          <cell r="I231">
            <v>41304</v>
          </cell>
          <cell r="J231">
            <v>0</v>
          </cell>
          <cell r="K231" t="str">
            <v>ADN</v>
          </cell>
          <cell r="M231" t="str">
            <v>Joel Martin</v>
          </cell>
          <cell r="N231" t="str">
            <v>Workload Meeting 23/01/2013</v>
          </cell>
          <cell r="O231" t="str">
            <v xml:space="preserve">Lee Chambers </v>
          </cell>
          <cell r="P231" t="str">
            <v>CO</v>
          </cell>
          <cell r="Q231" t="str">
            <v>CLOSED</v>
          </cell>
          <cell r="R231">
            <v>1</v>
          </cell>
          <cell r="U231">
            <v>41320</v>
          </cell>
          <cell r="V231">
            <v>41334</v>
          </cell>
          <cell r="W231">
            <v>41432</v>
          </cell>
          <cell r="Y231" t="str">
            <v>Pre Sanction Meeting 04/06/13</v>
          </cell>
          <cell r="AC231" t="str">
            <v>SENT</v>
          </cell>
          <cell r="AD231">
            <v>41444</v>
          </cell>
          <cell r="AE231">
            <v>0</v>
          </cell>
          <cell r="AF231">
            <v>3</v>
          </cell>
          <cell r="AG231" t="str">
            <v>15/02/13 KB - External Spend Category changed to Pot 3 per e-mail from Joel Martin - this was originally submitted as a Pot 4 (All Network) funded changed however this was challenged by Sean McGoldrick (UKT).</v>
          </cell>
          <cell r="AH231" t="str">
            <v>CLSD</v>
          </cell>
          <cell r="AI231">
            <v>41649</v>
          </cell>
          <cell r="AJ231">
            <v>41318</v>
          </cell>
          <cell r="AL231">
            <v>41444</v>
          </cell>
          <cell r="AM231">
            <v>41444</v>
          </cell>
          <cell r="AO231">
            <v>41480</v>
          </cell>
          <cell r="AP231">
            <v>41578</v>
          </cell>
        </row>
        <row r="232">
          <cell r="A232" t="str">
            <v>4082</v>
          </cell>
          <cell r="B232" t="str">
            <v>4082</v>
          </cell>
          <cell r="C232" t="str">
            <v>Upgrade of Shared Components, Management Services and Network Switches</v>
          </cell>
          <cell r="E232" t="str">
            <v>12. CCR/Internal Closedown Document In Progress</v>
          </cell>
          <cell r="F232">
            <v>42867</v>
          </cell>
          <cell r="G232">
            <v>0</v>
          </cell>
          <cell r="H232">
            <v>42587</v>
          </cell>
          <cell r="J232">
            <v>0</v>
          </cell>
          <cell r="N232" t="str">
            <v>ICAF - 10/08/16_x000D_
Business case Pre-Sanction 09/08/16_x000D_
Start Up -Pre-Sanction 23/08/16_x000D_
PIA - Approved Via email 01/07/2017</v>
          </cell>
          <cell r="O232" t="str">
            <v>Parminder Dhir</v>
          </cell>
          <cell r="P232" t="str">
            <v>CR (Internal)</v>
          </cell>
          <cell r="Q232" t="str">
            <v>LIVE</v>
          </cell>
          <cell r="R232">
            <v>0</v>
          </cell>
          <cell r="AE232">
            <v>0</v>
          </cell>
          <cell r="AF232">
            <v>7</v>
          </cell>
          <cell r="AG232" t="str">
            <v>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232">
            <v>42867</v>
          </cell>
          <cell r="AP232">
            <v>42978</v>
          </cell>
        </row>
        <row r="233">
          <cell r="A233" t="str">
            <v>3720</v>
          </cell>
          <cell r="B233" t="str">
            <v>3720</v>
          </cell>
          <cell r="C233" t="str">
            <v>Document Management System for Legal &amp; Compliance</v>
          </cell>
          <cell r="E233" t="str">
            <v>12. CCR/Internal Closedown Document In Progress</v>
          </cell>
          <cell r="F233">
            <v>42755</v>
          </cell>
          <cell r="G233">
            <v>0</v>
          </cell>
          <cell r="H233">
            <v>42146</v>
          </cell>
          <cell r="J233">
            <v>0</v>
          </cell>
          <cell r="N233" t="str">
            <v>ICAF 31/08/16</v>
          </cell>
          <cell r="O233" t="str">
            <v>Gareth Hepworth</v>
          </cell>
          <cell r="P233" t="str">
            <v>CR (Internal)</v>
          </cell>
          <cell r="Q233" t="str">
            <v>LIVE</v>
          </cell>
          <cell r="R233">
            <v>0</v>
          </cell>
          <cell r="AE233">
            <v>0</v>
          </cell>
          <cell r="AF233">
            <v>7</v>
          </cell>
          <cell r="AG233" t="str">
            <v>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AO233">
            <v>42755</v>
          </cell>
          <cell r="AP233">
            <v>42978</v>
          </cell>
        </row>
        <row r="234">
          <cell r="A234" t="str">
            <v>4043.1</v>
          </cell>
          <cell r="B234" t="str">
            <v>4043.1</v>
          </cell>
          <cell r="C234" t="str">
            <v>DN Sales (Outbound Services)</v>
          </cell>
          <cell r="D234">
            <v>42790</v>
          </cell>
          <cell r="E234" t="str">
            <v>12. CCR/Internal Closedown Document In Progress</v>
          </cell>
          <cell r="F234">
            <v>42887</v>
          </cell>
          <cell r="G234">
            <v>0</v>
          </cell>
          <cell r="H234">
            <v>42514</v>
          </cell>
          <cell r="J234">
            <v>0</v>
          </cell>
          <cell r="O234" t="str">
            <v>Mark Pollard</v>
          </cell>
          <cell r="P234" t="str">
            <v>CP</v>
          </cell>
          <cell r="Q234" t="str">
            <v>LIVE</v>
          </cell>
          <cell r="R234">
            <v>0</v>
          </cell>
          <cell r="AE234">
            <v>0</v>
          </cell>
          <cell r="AF234">
            <v>5</v>
          </cell>
          <cell r="AG234"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4">
            <v>42887</v>
          </cell>
        </row>
        <row r="235">
          <cell r="A235" t="str">
            <v>4043.2</v>
          </cell>
          <cell r="B235" t="str">
            <v>4043.2</v>
          </cell>
          <cell r="C235" t="str">
            <v>DN Sales Outbound Services – DBI for current UK Link</v>
          </cell>
          <cell r="E235" t="str">
            <v>12. CCR/Internal Closedown Document In Progress</v>
          </cell>
          <cell r="F235">
            <v>42887</v>
          </cell>
          <cell r="G235">
            <v>0</v>
          </cell>
          <cell r="H235">
            <v>42516</v>
          </cell>
          <cell r="J235">
            <v>0</v>
          </cell>
          <cell r="O235" t="str">
            <v>Mark Pollard</v>
          </cell>
          <cell r="P235" t="str">
            <v>CP</v>
          </cell>
          <cell r="Q235" t="str">
            <v>LIVE</v>
          </cell>
          <cell r="R235">
            <v>0</v>
          </cell>
          <cell r="AE235">
            <v>0</v>
          </cell>
          <cell r="AF235">
            <v>5</v>
          </cell>
          <cell r="AG23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5">
            <v>42887</v>
          </cell>
        </row>
        <row r="236">
          <cell r="A236" t="str">
            <v>4043.3</v>
          </cell>
          <cell r="B236" t="str">
            <v>4043.3</v>
          </cell>
          <cell r="C236" t="str">
            <v>DN Sales Outbound Services – Operating costs for current UK Link</v>
          </cell>
          <cell r="E236" t="str">
            <v>12. CCR/Internal Closedown Document In Progress</v>
          </cell>
          <cell r="F236">
            <v>42887</v>
          </cell>
          <cell r="G236">
            <v>0</v>
          </cell>
          <cell r="H236">
            <v>42514</v>
          </cell>
          <cell r="J236">
            <v>0</v>
          </cell>
          <cell r="O236" t="str">
            <v>Mark Pollard</v>
          </cell>
          <cell r="P236" t="str">
            <v>CP</v>
          </cell>
          <cell r="Q236" t="str">
            <v>LIVE</v>
          </cell>
          <cell r="R236">
            <v>0</v>
          </cell>
          <cell r="AE236">
            <v>0</v>
          </cell>
          <cell r="AF236">
            <v>5</v>
          </cell>
          <cell r="AG236"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236">
            <v>42887</v>
          </cell>
        </row>
        <row r="237">
          <cell r="A237" t="str">
            <v>4372</v>
          </cell>
          <cell r="B237" t="str">
            <v>4372</v>
          </cell>
          <cell r="C237" t="str">
            <v>SCP Weekly Portfolio Report</v>
          </cell>
          <cell r="E237" t="str">
            <v>2.2. Awaiting ME/BICC HLE Quote</v>
          </cell>
          <cell r="F237">
            <v>43000</v>
          </cell>
          <cell r="G237">
            <v>0</v>
          </cell>
          <cell r="H237">
            <v>43000</v>
          </cell>
          <cell r="J237">
            <v>0</v>
          </cell>
          <cell r="N237" t="str">
            <v>ICAF 11/10/2017</v>
          </cell>
          <cell r="O237" t="str">
            <v>Dene Williams</v>
          </cell>
          <cell r="P237" t="str">
            <v>CR (ASR)</v>
          </cell>
          <cell r="Q237" t="str">
            <v>LIVE</v>
          </cell>
          <cell r="R237">
            <v>0</v>
          </cell>
          <cell r="AE237">
            <v>0</v>
          </cell>
          <cell r="AG237" t="str">
            <v>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AO237">
            <v>36558</v>
          </cell>
        </row>
        <row r="238">
          <cell r="A238" t="str">
            <v>4373</v>
          </cell>
          <cell r="B238" t="str">
            <v>4373</v>
          </cell>
          <cell r="C238" t="str">
            <v>Invalid Meter Model Report</v>
          </cell>
          <cell r="E238" t="str">
            <v>2.2. Awaiting ME/BICC HLE Quote</v>
          </cell>
          <cell r="F238">
            <v>43000</v>
          </cell>
          <cell r="G238">
            <v>0</v>
          </cell>
          <cell r="H238">
            <v>43000</v>
          </cell>
          <cell r="J238">
            <v>0</v>
          </cell>
          <cell r="N238" t="str">
            <v>ICAF 27/9/17</v>
          </cell>
          <cell r="O238" t="str">
            <v>Dene Williams</v>
          </cell>
          <cell r="P238" t="str">
            <v>CR (Internal)</v>
          </cell>
          <cell r="Q238" t="str">
            <v>LIVE</v>
          </cell>
          <cell r="R238">
            <v>0</v>
          </cell>
          <cell r="AE238">
            <v>0</v>
          </cell>
          <cell r="AG238" t="str">
            <v>################</v>
          </cell>
          <cell r="AO238">
            <v>36558</v>
          </cell>
        </row>
        <row r="239">
          <cell r="A239" t="str">
            <v>4374</v>
          </cell>
          <cell r="B239" t="str">
            <v>4374</v>
          </cell>
          <cell r="C239" t="str">
            <v xml:space="preserve"> SFTP Delivery for all British Gas Reports (ASR)</v>
          </cell>
          <cell r="E239" t="str">
            <v>99. Change Cancelled</v>
          </cell>
          <cell r="F239">
            <v>43000</v>
          </cell>
          <cell r="G239">
            <v>0</v>
          </cell>
          <cell r="H239">
            <v>43000</v>
          </cell>
          <cell r="J239">
            <v>0</v>
          </cell>
          <cell r="N239" t="str">
            <v>ICAF 11/10/17</v>
          </cell>
          <cell r="O239" t="str">
            <v>Dene Williams</v>
          </cell>
          <cell r="P239" t="str">
            <v>CR (ASR)</v>
          </cell>
          <cell r="Q239" t="str">
            <v>CLOSED</v>
          </cell>
          <cell r="R239">
            <v>0</v>
          </cell>
          <cell r="AE239">
            <v>0</v>
          </cell>
          <cell r="AG239" t="str">
            <v>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Sept._x000D_
15/11/2017 JB Change proposal to be closed during following analysis with Emma Smith and business Ops stakeholders. Formal closure required via next DSC change management committee.</v>
          </cell>
        </row>
        <row r="240">
          <cell r="A240" t="str">
            <v>4375</v>
          </cell>
          <cell r="B240" t="str">
            <v>4375</v>
          </cell>
          <cell r="C240" t="str">
            <v>NTS Gemini Data Import into SAP BW</v>
          </cell>
          <cell r="E240" t="str">
            <v>2.2. Awaiting ME/BICC HLE Quote</v>
          </cell>
          <cell r="F240">
            <v>43000</v>
          </cell>
          <cell r="G240">
            <v>0</v>
          </cell>
          <cell r="H240">
            <v>43000</v>
          </cell>
          <cell r="J240">
            <v>0</v>
          </cell>
          <cell r="N240" t="str">
            <v>ICAF 27/9/17</v>
          </cell>
          <cell r="O240" t="str">
            <v>Dene Williams</v>
          </cell>
          <cell r="P240" t="str">
            <v>CR (Internal)</v>
          </cell>
          <cell r="Q240" t="str">
            <v>LIVE</v>
          </cell>
          <cell r="R240">
            <v>0</v>
          </cell>
          <cell r="AE240">
            <v>0</v>
          </cell>
          <cell r="AG240" t="str">
            <v>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AO240">
            <v>36558</v>
          </cell>
        </row>
        <row r="241">
          <cell r="A241" t="str">
            <v>4508</v>
          </cell>
          <cell r="B241" t="str">
            <v>4508</v>
          </cell>
          <cell r="C241" t="str">
            <v>USM File Occurrence Limit Change</v>
          </cell>
          <cell r="E241" t="str">
            <v>2.2. Awaiting ME/BICC HLE Quote</v>
          </cell>
          <cell r="F241">
            <v>43033</v>
          </cell>
          <cell r="G241">
            <v>0</v>
          </cell>
          <cell r="H241">
            <v>43033</v>
          </cell>
          <cell r="J241">
            <v>0</v>
          </cell>
          <cell r="N241" t="str">
            <v>ICAF 25/10/2017</v>
          </cell>
          <cell r="O241" t="str">
            <v>Dene Williams</v>
          </cell>
          <cell r="P241" t="str">
            <v>CR (Internal)</v>
          </cell>
          <cell r="Q241" t="str">
            <v>LIVE</v>
          </cell>
          <cell r="R241">
            <v>0</v>
          </cell>
          <cell r="AE241">
            <v>0</v>
          </cell>
          <cell r="AG241" t="str">
            <v>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AO241">
            <v>43042</v>
          </cell>
        </row>
        <row r="242">
          <cell r="A242">
            <v>3264</v>
          </cell>
          <cell r="B242" t="str">
            <v>COR3264</v>
          </cell>
          <cell r="C242" t="str">
            <v>Relocation of DN energy processes currently undertaken by NTS</v>
          </cell>
          <cell r="E242" t="str">
            <v>99. Change Cancelled</v>
          </cell>
          <cell r="F242">
            <v>41682</v>
          </cell>
          <cell r="G242">
            <v>0</v>
          </cell>
          <cell r="H242">
            <v>41599</v>
          </cell>
          <cell r="I242">
            <v>41612</v>
          </cell>
          <cell r="J242">
            <v>1</v>
          </cell>
          <cell r="K242" t="str">
            <v>ALL</v>
          </cell>
          <cell r="M242" t="str">
            <v>Alan Raper</v>
          </cell>
          <cell r="O242" t="str">
            <v>Andy Earnshaw</v>
          </cell>
          <cell r="P242" t="str">
            <v>CO</v>
          </cell>
          <cell r="Q242" t="str">
            <v>CLOSED</v>
          </cell>
          <cell r="R242">
            <v>1</v>
          </cell>
          <cell r="AE242">
            <v>0</v>
          </cell>
          <cell r="AF242">
            <v>3</v>
          </cell>
          <cell r="AG24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242">
            <v>41670</v>
          </cell>
        </row>
        <row r="243">
          <cell r="A243">
            <v>3275</v>
          </cell>
          <cell r="B243" t="str">
            <v>COR3275</v>
          </cell>
          <cell r="C243" t="str">
            <v>Unregistered Supply Points – Portfolio Clearance Initiative – Stage 2</v>
          </cell>
          <cell r="E243" t="str">
            <v>99. Change Cancelled</v>
          </cell>
          <cell r="F243">
            <v>41624</v>
          </cell>
          <cell r="G243">
            <v>0</v>
          </cell>
          <cell r="H243">
            <v>41610</v>
          </cell>
          <cell r="I243">
            <v>41621</v>
          </cell>
          <cell r="J243">
            <v>1</v>
          </cell>
          <cell r="K243" t="str">
            <v>ADN</v>
          </cell>
          <cell r="M243" t="str">
            <v>Joel Martin</v>
          </cell>
          <cell r="O243" t="str">
            <v>Lorraine Cave</v>
          </cell>
          <cell r="P243" t="str">
            <v>CO</v>
          </cell>
          <cell r="Q243" t="str">
            <v>CLOSED</v>
          </cell>
          <cell r="R243">
            <v>1</v>
          </cell>
          <cell r="AE243">
            <v>0</v>
          </cell>
          <cell r="AF243">
            <v>3</v>
          </cell>
          <cell r="AG243" t="str">
            <v>16/12/13 KB - After further discussion, it has ben agreed that COR3275 should close and progress as COR3234.1 _x000D_
10/12/13 KB - As agreed with Lorraine &amp; Nita, this has been logged under a new ref as it will require a separate BER/sanction to COR3234.</v>
          </cell>
          <cell r="AJ243">
            <v>41647</v>
          </cell>
        </row>
        <row r="244">
          <cell r="A244">
            <v>3278</v>
          </cell>
          <cell r="B244" t="str">
            <v>COR3278</v>
          </cell>
          <cell r="C244" t="str">
            <v>Delivery of changes to Non-Gemini systems as a result of EU Gas Day Changes</v>
          </cell>
          <cell r="D244">
            <v>41838</v>
          </cell>
          <cell r="E244" t="str">
            <v>100. Change Completed</v>
          </cell>
          <cell r="F244">
            <v>42486</v>
          </cell>
          <cell r="G244">
            <v>0</v>
          </cell>
          <cell r="H244">
            <v>41620</v>
          </cell>
          <cell r="I244">
            <v>41635</v>
          </cell>
          <cell r="J244">
            <v>1</v>
          </cell>
          <cell r="K244" t="str">
            <v>ALL</v>
          </cell>
          <cell r="M244" t="str">
            <v>Ruth Thomas</v>
          </cell>
          <cell r="N244" t="str">
            <v>Assigned to AE pending formal approval at ICAF meeting on 19/12/13</v>
          </cell>
          <cell r="O244" t="str">
            <v>Jessica Harris</v>
          </cell>
          <cell r="P244" t="str">
            <v>CO</v>
          </cell>
          <cell r="Q244" t="str">
            <v>COMPLETE</v>
          </cell>
          <cell r="R244">
            <v>1</v>
          </cell>
          <cell r="T244">
            <v>47935</v>
          </cell>
          <cell r="U244">
            <v>41675</v>
          </cell>
          <cell r="V244">
            <v>41688</v>
          </cell>
          <cell r="W244">
            <v>41817</v>
          </cell>
          <cell r="Y244" t="str">
            <v>Pre-Sanction 17/06/2014</v>
          </cell>
          <cell r="Z244">
            <v>33225</v>
          </cell>
          <cell r="AC244" t="str">
            <v>SENT</v>
          </cell>
          <cell r="AD244">
            <v>41851</v>
          </cell>
          <cell r="AE244">
            <v>0</v>
          </cell>
          <cell r="AF244">
            <v>3</v>
          </cell>
          <cell r="AG24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244" t="str">
            <v>CLSD</v>
          </cell>
          <cell r="AI244">
            <v>42486</v>
          </cell>
          <cell r="AJ244">
            <v>41632</v>
          </cell>
          <cell r="AL244">
            <v>41851</v>
          </cell>
          <cell r="AM244">
            <v>41851</v>
          </cell>
          <cell r="AN244">
            <v>41851</v>
          </cell>
          <cell r="AO244">
            <v>42253</v>
          </cell>
          <cell r="AP244">
            <v>42489</v>
          </cell>
        </row>
        <row r="245">
          <cell r="A245" t="str">
            <v>0984a</v>
          </cell>
          <cell r="B245" t="str">
            <v>COR0984a</v>
          </cell>
          <cell r="C245" t="str">
            <v xml:space="preserve">Gemini Re-Platforming </v>
          </cell>
          <cell r="D245">
            <v>40795</v>
          </cell>
          <cell r="E245" t="str">
            <v>99. Change Cancelled</v>
          </cell>
          <cell r="F245">
            <v>40800</v>
          </cell>
          <cell r="G245">
            <v>0</v>
          </cell>
          <cell r="H245">
            <v>39847</v>
          </cell>
          <cell r="J245">
            <v>0</v>
          </cell>
          <cell r="K245" t="str">
            <v>TNO</v>
          </cell>
          <cell r="M245" t="str">
            <v>Sean McGoldrick</v>
          </cell>
          <cell r="N245" t="str">
            <v>Workload Meeting 11/03/09</v>
          </cell>
          <cell r="O245" t="str">
            <v>Lee Foster</v>
          </cell>
          <cell r="P245" t="str">
            <v>CR (internal)</v>
          </cell>
          <cell r="Q245" t="str">
            <v>CLOSED</v>
          </cell>
          <cell r="R245">
            <v>1</v>
          </cell>
          <cell r="U245">
            <v>40672</v>
          </cell>
          <cell r="V245">
            <v>40686</v>
          </cell>
          <cell r="W245">
            <v>40786</v>
          </cell>
          <cell r="X245">
            <v>40786</v>
          </cell>
          <cell r="Y245" t="str">
            <v>Pre Sanction Review Meeting 16/08/11</v>
          </cell>
          <cell r="Z245">
            <v>12417106</v>
          </cell>
          <cell r="AC245" t="str">
            <v>CLSD</v>
          </cell>
          <cell r="AD245">
            <v>40800</v>
          </cell>
          <cell r="AE245">
            <v>0</v>
          </cell>
          <cell r="AF245">
            <v>5</v>
          </cell>
          <cell r="AG24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245">
            <v>40809</v>
          </cell>
        </row>
        <row r="246">
          <cell r="A246" t="str">
            <v>ll good</v>
          </cell>
          <cell r="B246" t="str">
            <v>ll good</v>
          </cell>
          <cell r="C246" t="str">
            <v>Telecommunications Provisioning Project</v>
          </cell>
          <cell r="E246" t="str">
            <v>99. Change Cancelled</v>
          </cell>
          <cell r="F246">
            <v>41054</v>
          </cell>
          <cell r="G246">
            <v>0</v>
          </cell>
          <cell r="H246">
            <v>39570</v>
          </cell>
          <cell r="J246">
            <v>0</v>
          </cell>
          <cell r="N246" t="str">
            <v>Prioritisation Meeting 07/05/08</v>
          </cell>
          <cell r="O246" t="str">
            <v>Chris Fears</v>
          </cell>
          <cell r="P246" t="str">
            <v>CR (internal)</v>
          </cell>
          <cell r="Q246" t="str">
            <v>CLOSED</v>
          </cell>
          <cell r="R246">
            <v>0</v>
          </cell>
          <cell r="V246">
            <v>39903</v>
          </cell>
          <cell r="AE246">
            <v>0</v>
          </cell>
          <cell r="AF246">
            <v>7</v>
          </cell>
          <cell r="AG24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246" t="str">
            <v>PROD</v>
          </cell>
          <cell r="AI246">
            <v>41054</v>
          </cell>
          <cell r="AO246">
            <v>41450</v>
          </cell>
        </row>
        <row r="247">
          <cell r="A247" t="str">
            <v>3151</v>
          </cell>
          <cell r="B247" t="str">
            <v>3151</v>
          </cell>
          <cell r="C247" t="str">
            <v>Communications Link Solution for Provision of Smart Meter Data from iGT's to Xoserve</v>
          </cell>
          <cell r="E247" t="str">
            <v>12. CCR/Internal Closedown Document In Progress</v>
          </cell>
          <cell r="F247">
            <v>42186</v>
          </cell>
          <cell r="G247">
            <v>0</v>
          </cell>
          <cell r="H247">
            <v>41501</v>
          </cell>
          <cell r="J247">
            <v>0</v>
          </cell>
          <cell r="N247" t="str">
            <v>Workload Meeting Minutes 20/08/13</v>
          </cell>
          <cell r="O247" t="str">
            <v>Helen Pardoe</v>
          </cell>
          <cell r="P247" t="str">
            <v>CR (Internal)</v>
          </cell>
          <cell r="Q247" t="str">
            <v>LIVE</v>
          </cell>
          <cell r="R247">
            <v>0</v>
          </cell>
          <cell r="Y247" t="str">
            <v>Pre Sanction Review Meeting 24/12/13</v>
          </cell>
          <cell r="AE247">
            <v>0</v>
          </cell>
          <cell r="AF247">
            <v>8</v>
          </cell>
          <cell r="AG247" t="str">
            <v>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247">
            <v>41883</v>
          </cell>
          <cell r="AP247">
            <v>43343</v>
          </cell>
        </row>
        <row r="248">
          <cell r="A248" t="str">
            <v>3143</v>
          </cell>
          <cell r="B248" t="str">
            <v>3143</v>
          </cell>
          <cell r="C248" t="str">
            <v>COR3143 - Decommission XFTM &amp; Server Farm &amp; re-direct NG files Phase 1</v>
          </cell>
          <cell r="E248" t="str">
            <v>11. Change In Delivery</v>
          </cell>
          <cell r="F248">
            <v>42811</v>
          </cell>
          <cell r="G248">
            <v>0</v>
          </cell>
          <cell r="H248">
            <v>41492</v>
          </cell>
          <cell r="J248">
            <v>0</v>
          </cell>
          <cell r="N248" t="str">
            <v>Workload Meeting 07/08/13_x000D_
Pre-sanction- 06/10/15</v>
          </cell>
          <cell r="O248" t="str">
            <v>Mark Pollard</v>
          </cell>
          <cell r="P248" t="str">
            <v>CP</v>
          </cell>
          <cell r="Q248" t="str">
            <v>LIVE</v>
          </cell>
          <cell r="R248">
            <v>0</v>
          </cell>
          <cell r="AE248">
            <v>0</v>
          </cell>
          <cell r="AF248">
            <v>7</v>
          </cell>
          <cell r="AG248" t="str">
            <v>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AO248">
            <v>43131</v>
          </cell>
        </row>
        <row r="249">
          <cell r="A249">
            <v>3137</v>
          </cell>
          <cell r="B249" t="str">
            <v>COR3137</v>
          </cell>
          <cell r="C249" t="str">
            <v>Implementation of Mod Proposal 428 - Single Meter Supply Points</v>
          </cell>
          <cell r="D249">
            <v>41726</v>
          </cell>
          <cell r="E249" t="str">
            <v>100. Change Completed</v>
          </cell>
          <cell r="F249">
            <v>42009</v>
          </cell>
          <cell r="G249">
            <v>1</v>
          </cell>
          <cell r="H249">
            <v>41487</v>
          </cell>
          <cell r="I249">
            <v>41500</v>
          </cell>
          <cell r="J249">
            <v>0</v>
          </cell>
          <cell r="K249" t="str">
            <v>ADN</v>
          </cell>
          <cell r="M249" t="str">
            <v>Ruth Thomas</v>
          </cell>
          <cell r="N249" t="str">
            <v>Workload Meeting 07/08/13</v>
          </cell>
          <cell r="O249" t="str">
            <v>Andy Simpson</v>
          </cell>
          <cell r="P249" t="str">
            <v>CO</v>
          </cell>
          <cell r="Q249" t="str">
            <v>COMPLETE</v>
          </cell>
          <cell r="R249">
            <v>1</v>
          </cell>
          <cell r="S249">
            <v>42009</v>
          </cell>
          <cell r="T249">
            <v>0</v>
          </cell>
          <cell r="U249">
            <v>41662</v>
          </cell>
          <cell r="V249">
            <v>41675</v>
          </cell>
          <cell r="W249">
            <v>41726</v>
          </cell>
          <cell r="Y249" t="str">
            <v>Pre Sanction Review Meeting 18/03/14</v>
          </cell>
          <cell r="Z249">
            <v>5270</v>
          </cell>
          <cell r="AC249" t="str">
            <v>SENT</v>
          </cell>
          <cell r="AD249">
            <v>41744</v>
          </cell>
          <cell r="AE249">
            <v>0</v>
          </cell>
          <cell r="AF249">
            <v>3</v>
          </cell>
          <cell r="AG24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249" t="str">
            <v>CLSD</v>
          </cell>
          <cell r="AI249">
            <v>42009</v>
          </cell>
          <cell r="AJ249">
            <v>41522</v>
          </cell>
          <cell r="AL249">
            <v>41740</v>
          </cell>
          <cell r="AM249">
            <v>41744</v>
          </cell>
          <cell r="AO249">
            <v>41730</v>
          </cell>
        </row>
        <row r="250">
          <cell r="A250">
            <v>2411.1</v>
          </cell>
          <cell r="B250" t="str">
            <v>COR2411.1</v>
          </cell>
          <cell r="C250" t="str">
            <v>Code Repository Migration Code Configuration Tool Phase 2</v>
          </cell>
          <cell r="E250" t="str">
            <v>100. Change Completed</v>
          </cell>
          <cell r="F250">
            <v>41858</v>
          </cell>
          <cell r="G250">
            <v>0</v>
          </cell>
          <cell r="H250">
            <v>41500</v>
          </cell>
          <cell r="J250">
            <v>0</v>
          </cell>
          <cell r="N250" t="str">
            <v>Workload Minutes 21/08/13</v>
          </cell>
          <cell r="O250" t="str">
            <v>Jessica Harris</v>
          </cell>
          <cell r="P250" t="str">
            <v>CR (internal)</v>
          </cell>
          <cell r="Q250" t="str">
            <v>COMPLETE</v>
          </cell>
          <cell r="R250">
            <v>0</v>
          </cell>
          <cell r="S250">
            <v>41858</v>
          </cell>
          <cell r="AE250">
            <v>0</v>
          </cell>
          <cell r="AF250">
            <v>7</v>
          </cell>
          <cell r="AG25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250" t="str">
            <v>CLSD</v>
          </cell>
          <cell r="AI250">
            <v>41858</v>
          </cell>
          <cell r="AO250">
            <v>41631</v>
          </cell>
          <cell r="AP250">
            <v>41852</v>
          </cell>
        </row>
        <row r="251">
          <cell r="A251">
            <v>3042</v>
          </cell>
          <cell r="B251" t="str">
            <v>COR3042</v>
          </cell>
          <cell r="C251" t="str">
            <v>M-Number Helpline &amp; GT ID In-sourcing_x000D_
(ON HOLD)</v>
          </cell>
          <cell r="E251" t="str">
            <v>99. Change Cancelled</v>
          </cell>
          <cell r="F251">
            <v>42453</v>
          </cell>
          <cell r="G251">
            <v>0</v>
          </cell>
          <cell r="H251">
            <v>41438</v>
          </cell>
          <cell r="J251">
            <v>0</v>
          </cell>
          <cell r="L251" t="str">
            <v>WWU,NGN,SGN</v>
          </cell>
          <cell r="N251" t="str">
            <v>Business Case approved by XEC 28/01/14</v>
          </cell>
          <cell r="O251" t="str">
            <v>Andy Simpson</v>
          </cell>
          <cell r="P251" t="str">
            <v>CR (internal)</v>
          </cell>
          <cell r="Q251" t="str">
            <v>CLOSED</v>
          </cell>
          <cell r="R251">
            <v>0</v>
          </cell>
          <cell r="S251">
            <v>42453</v>
          </cell>
          <cell r="AE251">
            <v>0</v>
          </cell>
          <cell r="AF251">
            <v>6</v>
          </cell>
          <cell r="AG25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251">
            <v>41667</v>
          </cell>
          <cell r="AP251">
            <v>42429</v>
          </cell>
        </row>
        <row r="252">
          <cell r="A252" t="str">
            <v>1000.03b</v>
          </cell>
          <cell r="B252" t="str">
            <v>COR1000.03b</v>
          </cell>
          <cell r="C252" t="str">
            <v>IX WAN Upgrades (Variation 3)</v>
          </cell>
          <cell r="E252" t="str">
            <v>100. Change Completed</v>
          </cell>
          <cell r="F252">
            <v>41463</v>
          </cell>
          <cell r="G252">
            <v>0</v>
          </cell>
          <cell r="H252">
            <v>41054</v>
          </cell>
          <cell r="J252">
            <v>0</v>
          </cell>
          <cell r="O252" t="str">
            <v>Chris Fears</v>
          </cell>
          <cell r="P252" t="str">
            <v>CR (internal)</v>
          </cell>
          <cell r="Q252" t="str">
            <v>COMPLETE</v>
          </cell>
          <cell r="R252">
            <v>0</v>
          </cell>
          <cell r="AE252">
            <v>0</v>
          </cell>
          <cell r="AF252">
            <v>7</v>
          </cell>
          <cell r="AG25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252">
            <v>41450</v>
          </cell>
        </row>
        <row r="253">
          <cell r="A253">
            <v>2667</v>
          </cell>
          <cell r="B253" t="str">
            <v>COR2667</v>
          </cell>
          <cell r="C253" t="str">
            <v>SHQ Reductions at DM Supply Points</v>
          </cell>
          <cell r="D253">
            <v>41242</v>
          </cell>
          <cell r="E253" t="str">
            <v>100. Change Completed</v>
          </cell>
          <cell r="F253">
            <v>41668</v>
          </cell>
          <cell r="G253">
            <v>0</v>
          </cell>
          <cell r="H253">
            <v>41067</v>
          </cell>
          <cell r="I253">
            <v>41081</v>
          </cell>
          <cell r="J253">
            <v>0</v>
          </cell>
          <cell r="K253" t="str">
            <v>ADN</v>
          </cell>
          <cell r="M253" t="str">
            <v>Joel Martin</v>
          </cell>
          <cell r="N253" t="str">
            <v xml:space="preserve">Workload Meeting 13/06/12 </v>
          </cell>
          <cell r="O253" t="str">
            <v>Lorraine Cave</v>
          </cell>
          <cell r="P253" t="str">
            <v>CO</v>
          </cell>
          <cell r="Q253" t="str">
            <v>COMPLETE</v>
          </cell>
          <cell r="R253">
            <v>1</v>
          </cell>
          <cell r="S253">
            <v>41668</v>
          </cell>
          <cell r="U253">
            <v>41179</v>
          </cell>
          <cell r="W253">
            <v>41234</v>
          </cell>
          <cell r="Y253" t="str">
            <v>Pre Sanction Meeting 20/11/12</v>
          </cell>
          <cell r="AC253" t="str">
            <v>SENT</v>
          </cell>
          <cell r="AD253">
            <v>41255</v>
          </cell>
          <cell r="AE253">
            <v>0</v>
          </cell>
          <cell r="AF253">
            <v>3</v>
          </cell>
          <cell r="AG25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253" t="str">
            <v>CLSD</v>
          </cell>
          <cell r="AI253">
            <v>41668</v>
          </cell>
          <cell r="AJ253">
            <v>41103</v>
          </cell>
          <cell r="AL253">
            <v>41255</v>
          </cell>
          <cell r="AM253">
            <v>41255</v>
          </cell>
          <cell r="AN253">
            <v>41255</v>
          </cell>
          <cell r="AP253">
            <v>41621</v>
          </cell>
        </row>
        <row r="254">
          <cell r="A254">
            <v>3182</v>
          </cell>
          <cell r="B254" t="str">
            <v>COR3182</v>
          </cell>
          <cell r="C254" t="str">
            <v>Changes to the NGN Prime &amp; Subs Report</v>
          </cell>
          <cell r="D254">
            <v>41593</v>
          </cell>
          <cell r="E254" t="str">
            <v>100. Change Completed</v>
          </cell>
          <cell r="F254">
            <v>41760</v>
          </cell>
          <cell r="G254">
            <v>0</v>
          </cell>
          <cell r="H254">
            <v>41514</v>
          </cell>
          <cell r="I254">
            <v>41527</v>
          </cell>
          <cell r="J254">
            <v>1</v>
          </cell>
          <cell r="K254" t="str">
            <v>NNW</v>
          </cell>
          <cell r="L254" t="str">
            <v>NGN</v>
          </cell>
          <cell r="M254" t="str">
            <v>Joanna Ferguson</v>
          </cell>
          <cell r="N254" t="str">
            <v>Discussion with Lorraine Cave</v>
          </cell>
          <cell r="O254" t="str">
            <v>Lorraine Cave</v>
          </cell>
          <cell r="P254" t="str">
            <v>CO</v>
          </cell>
          <cell r="Q254" t="str">
            <v>COMPLETE</v>
          </cell>
          <cell r="R254">
            <v>1</v>
          </cell>
          <cell r="T254">
            <v>0</v>
          </cell>
          <cell r="U254">
            <v>41593</v>
          </cell>
          <cell r="V254">
            <v>41607</v>
          </cell>
          <cell r="Z254">
            <v>672</v>
          </cell>
          <cell r="AC254" t="str">
            <v>SENT</v>
          </cell>
          <cell r="AD254">
            <v>41620</v>
          </cell>
          <cell r="AE254">
            <v>0</v>
          </cell>
          <cell r="AF254">
            <v>5</v>
          </cell>
          <cell r="AH254" t="str">
            <v>CLSD</v>
          </cell>
          <cell r="AI254">
            <v>41760</v>
          </cell>
          <cell r="AJ254">
            <v>41541</v>
          </cell>
          <cell r="AL254">
            <v>41607</v>
          </cell>
          <cell r="AM254">
            <v>41620</v>
          </cell>
          <cell r="AO254">
            <v>41621</v>
          </cell>
          <cell r="AP254">
            <v>41701</v>
          </cell>
        </row>
        <row r="255">
          <cell r="A255">
            <v>3186</v>
          </cell>
          <cell r="B255" t="str">
            <v>COR3186</v>
          </cell>
          <cell r="C255" t="str">
            <v>Billing for site visits for UNC Modifications 410A and 424</v>
          </cell>
          <cell r="D255">
            <v>41914</v>
          </cell>
          <cell r="E255" t="str">
            <v>100. Change Completed</v>
          </cell>
          <cell r="F255">
            <v>42438</v>
          </cell>
          <cell r="G255">
            <v>0</v>
          </cell>
          <cell r="H255">
            <v>41519</v>
          </cell>
          <cell r="I255">
            <v>41530</v>
          </cell>
          <cell r="J255">
            <v>1</v>
          </cell>
          <cell r="K255" t="str">
            <v>ADN</v>
          </cell>
          <cell r="M255" t="str">
            <v>Joanna Ferguson</v>
          </cell>
          <cell r="N255" t="str">
            <v>Discussion with Lorraine Cave of CO and at CMSG _x000D_
BER -Pre Sanction Meeting 23/09/14</v>
          </cell>
          <cell r="O255" t="str">
            <v>Lorraine Cave</v>
          </cell>
          <cell r="P255" t="str">
            <v>CO</v>
          </cell>
          <cell r="Q255" t="str">
            <v>COMPLETE</v>
          </cell>
          <cell r="R255">
            <v>1</v>
          </cell>
          <cell r="S255">
            <v>42438</v>
          </cell>
          <cell r="T255">
            <v>0</v>
          </cell>
          <cell r="U255">
            <v>41668</v>
          </cell>
          <cell r="V255">
            <v>41681</v>
          </cell>
          <cell r="W255">
            <v>41906</v>
          </cell>
          <cell r="Y255" t="str">
            <v>Pre Sanction Meeting 23/09/14</v>
          </cell>
          <cell r="Z255">
            <v>13032</v>
          </cell>
          <cell r="AC255" t="str">
            <v>SENT</v>
          </cell>
          <cell r="AD255">
            <v>41925</v>
          </cell>
          <cell r="AE255">
            <v>0</v>
          </cell>
          <cell r="AF255">
            <v>3</v>
          </cell>
          <cell r="AG25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255" t="str">
            <v>CLSD</v>
          </cell>
          <cell r="AI255">
            <v>42438</v>
          </cell>
          <cell r="AJ255">
            <v>41544</v>
          </cell>
          <cell r="AL255">
            <v>41927</v>
          </cell>
          <cell r="AM255">
            <v>41925</v>
          </cell>
          <cell r="AO255">
            <v>42033</v>
          </cell>
          <cell r="AP255">
            <v>42369</v>
          </cell>
        </row>
        <row r="256">
          <cell r="A256" t="str">
            <v>2831.1</v>
          </cell>
          <cell r="B256" t="str">
            <v>2831.1</v>
          </cell>
          <cell r="C256" t="str">
            <v>DCC Day 1 Delivery</v>
          </cell>
          <cell r="D256">
            <v>41670</v>
          </cell>
          <cell r="E256" t="str">
            <v>12. CCR/Internal Closedown Document In Progress</v>
          </cell>
          <cell r="F256">
            <v>42282</v>
          </cell>
          <cell r="G256">
            <v>0</v>
          </cell>
          <cell r="H256">
            <v>41234</v>
          </cell>
          <cell r="J256">
            <v>0</v>
          </cell>
          <cell r="M256" t="str">
            <v>Joanna Ferguson</v>
          </cell>
          <cell r="N256" t="str">
            <v>Jon Follows &amp; Workload Meeting Minutes 21/11/12</v>
          </cell>
          <cell r="O256" t="str">
            <v>Helen Pardoe</v>
          </cell>
          <cell r="P256" t="str">
            <v>CP</v>
          </cell>
          <cell r="Q256" t="str">
            <v>LIVE</v>
          </cell>
          <cell r="R256">
            <v>1</v>
          </cell>
          <cell r="AE256">
            <v>0</v>
          </cell>
          <cell r="AF256">
            <v>42</v>
          </cell>
          <cell r="AG256" t="str">
            <v>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256" t="str">
            <v>CLSD</v>
          </cell>
          <cell r="AI256">
            <v>42282</v>
          </cell>
          <cell r="AO256">
            <v>41819</v>
          </cell>
        </row>
        <row r="257">
          <cell r="A257">
            <v>2645</v>
          </cell>
          <cell r="B257" t="str">
            <v>COR2645</v>
          </cell>
          <cell r="C257" t="str">
            <v>Analysis of potential financial impact of Modification Proposal 0410</v>
          </cell>
          <cell r="D257">
            <v>41149</v>
          </cell>
          <cell r="E257" t="str">
            <v>100. Change Completed</v>
          </cell>
          <cell r="F257">
            <v>41463</v>
          </cell>
          <cell r="G257">
            <v>0</v>
          </cell>
          <cell r="H257">
            <v>41047</v>
          </cell>
          <cell r="I257">
            <v>41061</v>
          </cell>
          <cell r="J257">
            <v>0</v>
          </cell>
          <cell r="K257" t="str">
            <v>ADN</v>
          </cell>
          <cell r="M257" t="str">
            <v>Alan Raper</v>
          </cell>
          <cell r="N257" t="str">
            <v>Workload Meeting 23/05/12</v>
          </cell>
          <cell r="O257" t="str">
            <v>Lorraine Cave</v>
          </cell>
          <cell r="P257" t="str">
            <v>CO</v>
          </cell>
          <cell r="Q257" t="str">
            <v>COMPLETE</v>
          </cell>
          <cell r="R257">
            <v>1</v>
          </cell>
          <cell r="S257">
            <v>41463</v>
          </cell>
          <cell r="V257">
            <v>41113</v>
          </cell>
          <cell r="W257">
            <v>41113</v>
          </cell>
          <cell r="X257">
            <v>41113</v>
          </cell>
          <cell r="Y257" t="str">
            <v>Pre Sanction Meeting 10/07/12</v>
          </cell>
          <cell r="AC257" t="str">
            <v>SENT</v>
          </cell>
          <cell r="AD257">
            <v>41150</v>
          </cell>
          <cell r="AE257">
            <v>0</v>
          </cell>
          <cell r="AF257">
            <v>3</v>
          </cell>
          <cell r="AG257" t="str">
            <v>08/07/13 KB - Authorisation to close granted at CMSG meeting on 08/07/13 - documented within meeting minutes. _x000D_
10/09/12 KB - Transferred from DT to LC due to change in roles.</v>
          </cell>
          <cell r="AH257" t="str">
            <v>CLSD</v>
          </cell>
          <cell r="AI257">
            <v>41463</v>
          </cell>
          <cell r="AJ257">
            <v>41075</v>
          </cell>
          <cell r="AK257">
            <v>41075</v>
          </cell>
          <cell r="AL257">
            <v>41163</v>
          </cell>
          <cell r="AM257">
            <v>41150</v>
          </cell>
          <cell r="AO257">
            <v>41169</v>
          </cell>
        </row>
        <row r="258">
          <cell r="A258">
            <v>2800</v>
          </cell>
          <cell r="B258" t="str">
            <v>COR2800</v>
          </cell>
          <cell r="C258" t="str">
            <v>SGN DM &amp; NDM Data Logger Information Report</v>
          </cell>
          <cell r="D258">
            <v>41332</v>
          </cell>
          <cell r="E258" t="str">
            <v>100. Change Completed</v>
          </cell>
          <cell r="F258">
            <v>41388</v>
          </cell>
          <cell r="G258">
            <v>0</v>
          </cell>
          <cell r="H258">
            <v>41194</v>
          </cell>
          <cell r="I258">
            <v>41208</v>
          </cell>
          <cell r="J258">
            <v>0</v>
          </cell>
          <cell r="K258" t="str">
            <v>NNW</v>
          </cell>
          <cell r="L258" t="str">
            <v>SGN</v>
          </cell>
          <cell r="M258" t="str">
            <v>Joel Martin</v>
          </cell>
          <cell r="N258" t="str">
            <v>Workload Meeting 17/10/12</v>
          </cell>
          <cell r="O258" t="str">
            <v>Lorraine Cave</v>
          </cell>
          <cell r="P258" t="str">
            <v>CO</v>
          </cell>
          <cell r="Q258" t="str">
            <v>COMPLETE</v>
          </cell>
          <cell r="R258">
            <v>1</v>
          </cell>
          <cell r="U258">
            <v>41225</v>
          </cell>
          <cell r="V258">
            <v>41239</v>
          </cell>
          <cell r="W258">
            <v>41257</v>
          </cell>
          <cell r="AE258">
            <v>0</v>
          </cell>
          <cell r="AF258">
            <v>5</v>
          </cell>
          <cell r="AG25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258" t="str">
            <v>CLSD</v>
          </cell>
          <cell r="AI258">
            <v>41388</v>
          </cell>
          <cell r="AJ258">
            <v>41225</v>
          </cell>
          <cell r="AO258">
            <v>41361</v>
          </cell>
        </row>
        <row r="259">
          <cell r="A259">
            <v>2802</v>
          </cell>
          <cell r="B259" t="str">
            <v>COR2802</v>
          </cell>
          <cell r="C259" t="str">
            <v>Supporting Information for Telephone Enquiry Usage
UPCO006</v>
          </cell>
          <cell r="E259" t="str">
            <v>99. Change Cancelled</v>
          </cell>
          <cell r="F259">
            <v>41197</v>
          </cell>
          <cell r="G259">
            <v>0</v>
          </cell>
          <cell r="H259">
            <v>41197</v>
          </cell>
          <cell r="J259">
            <v>0</v>
          </cell>
          <cell r="N259" t="str">
            <v>Workload Meeting 17/10/12</v>
          </cell>
          <cell r="O259" t="str">
            <v>David Addison</v>
          </cell>
          <cell r="P259" t="str">
            <v>CO</v>
          </cell>
          <cell r="Q259" t="str">
            <v>CLOSED</v>
          </cell>
          <cell r="R259">
            <v>0</v>
          </cell>
          <cell r="AE259">
            <v>0</v>
          </cell>
          <cell r="AF259">
            <v>5</v>
          </cell>
          <cell r="AG25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260">
          <cell r="A260">
            <v>2812</v>
          </cell>
          <cell r="B260" t="str">
            <v>COR2812</v>
          </cell>
          <cell r="C260" t="str">
            <v>Portfolio Reconciliation – Supplier Data Set’ (Mod 431)</v>
          </cell>
          <cell r="E260" t="str">
            <v>99. Change Cancelled</v>
          </cell>
          <cell r="F260">
            <v>41236</v>
          </cell>
          <cell r="G260">
            <v>0</v>
          </cell>
          <cell r="H260">
            <v>41201</v>
          </cell>
          <cell r="I260">
            <v>41215</v>
          </cell>
          <cell r="J260">
            <v>0</v>
          </cell>
          <cell r="K260" t="str">
            <v>ALL</v>
          </cell>
          <cell r="M260" t="str">
            <v>Alan Raper</v>
          </cell>
          <cell r="N260" t="str">
            <v>Workload Meeting 24/10/12</v>
          </cell>
          <cell r="O260" t="str">
            <v>Lorraine Cave</v>
          </cell>
          <cell r="P260" t="str">
            <v>CO</v>
          </cell>
          <cell r="Q260" t="str">
            <v>CLOSED</v>
          </cell>
          <cell r="R260">
            <v>1</v>
          </cell>
          <cell r="AE260">
            <v>0</v>
          </cell>
          <cell r="AF260">
            <v>3</v>
          </cell>
          <cell r="AG26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260">
            <v>41236</v>
          </cell>
          <cell r="AK260">
            <v>41236</v>
          </cell>
        </row>
        <row r="261">
          <cell r="A261">
            <v>2831</v>
          </cell>
          <cell r="B261" t="str">
            <v>COR2831</v>
          </cell>
          <cell r="C261" t="str">
            <v>Smart Metering UNC Mod 0430 DCC Day 1</v>
          </cell>
          <cell r="D261">
            <v>41486</v>
          </cell>
          <cell r="E261" t="str">
            <v>100. Change Completed</v>
          </cell>
          <cell r="F261">
            <v>41691</v>
          </cell>
          <cell r="G261">
            <v>0</v>
          </cell>
          <cell r="H261">
            <v>41234</v>
          </cell>
          <cell r="I261">
            <v>41254</v>
          </cell>
          <cell r="J261">
            <v>0</v>
          </cell>
          <cell r="K261" t="str">
            <v>ALL</v>
          </cell>
          <cell r="M261" t="str">
            <v>Joanna Ferguson</v>
          </cell>
          <cell r="N261" t="str">
            <v>Jon Follows &amp; Workload Meeting Minutes 21/11/12</v>
          </cell>
          <cell r="O261" t="str">
            <v>Helen Gohil</v>
          </cell>
          <cell r="P261" t="str">
            <v>CO</v>
          </cell>
          <cell r="Q261" t="str">
            <v>COMPLETE</v>
          </cell>
          <cell r="R261">
            <v>1</v>
          </cell>
          <cell r="S261">
            <v>41691</v>
          </cell>
          <cell r="U261">
            <v>41298</v>
          </cell>
          <cell r="V261">
            <v>41312</v>
          </cell>
          <cell r="W261">
            <v>41467</v>
          </cell>
          <cell r="Y261" t="str">
            <v>Pre Sanction Review Meeting 02/07</v>
          </cell>
          <cell r="AC261" t="str">
            <v>SENT</v>
          </cell>
          <cell r="AD261">
            <v>41500</v>
          </cell>
          <cell r="AE261">
            <v>0</v>
          </cell>
          <cell r="AF261">
            <v>42</v>
          </cell>
          <cell r="AG26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261" t="str">
            <v>CLSD</v>
          </cell>
          <cell r="AI261">
            <v>41691</v>
          </cell>
          <cell r="AJ261">
            <v>41290</v>
          </cell>
          <cell r="AL261">
            <v>41500</v>
          </cell>
          <cell r="AM261">
            <v>41500</v>
          </cell>
          <cell r="AN261">
            <v>41500</v>
          </cell>
          <cell r="AO261">
            <v>41473</v>
          </cell>
          <cell r="AP261">
            <v>41691</v>
          </cell>
        </row>
        <row r="262">
          <cell r="A262">
            <v>2834</v>
          </cell>
          <cell r="B262" t="str">
            <v>COR2834</v>
          </cell>
          <cell r="C262" t="str">
            <v>Sites and Meters Extract Report</v>
          </cell>
          <cell r="D262">
            <v>41284</v>
          </cell>
          <cell r="E262" t="str">
            <v>100. Change Completed</v>
          </cell>
          <cell r="F262">
            <v>41332</v>
          </cell>
          <cell r="G262">
            <v>0</v>
          </cell>
          <cell r="H262">
            <v>41229</v>
          </cell>
          <cell r="I262">
            <v>41243</v>
          </cell>
          <cell r="J262">
            <v>0</v>
          </cell>
          <cell r="K262" t="str">
            <v>NNW</v>
          </cell>
          <cell r="L262" t="str">
            <v>NGD</v>
          </cell>
          <cell r="M262" t="str">
            <v>Alan Raper</v>
          </cell>
          <cell r="N262" t="str">
            <v>Workload Meeting 21/11/12</v>
          </cell>
          <cell r="O262" t="str">
            <v>Lorraine Cave</v>
          </cell>
          <cell r="P262" t="str">
            <v>CO</v>
          </cell>
          <cell r="Q262" t="str">
            <v>COMPLETE</v>
          </cell>
          <cell r="R262">
            <v>1</v>
          </cell>
          <cell r="U262">
            <v>41261</v>
          </cell>
          <cell r="V262">
            <v>41271</v>
          </cell>
          <cell r="W262">
            <v>41271</v>
          </cell>
          <cell r="X262">
            <v>41318</v>
          </cell>
          <cell r="Y262" t="str">
            <v>Pre-Sanc 08/01/2013</v>
          </cell>
          <cell r="AC262" t="str">
            <v>PROD</v>
          </cell>
          <cell r="AD262">
            <v>41284</v>
          </cell>
          <cell r="AE262">
            <v>0</v>
          </cell>
          <cell r="AF262">
            <v>5</v>
          </cell>
          <cell r="AG26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262" t="str">
            <v>CLSD</v>
          </cell>
          <cell r="AI262">
            <v>41332</v>
          </cell>
          <cell r="AJ262">
            <v>41257</v>
          </cell>
          <cell r="AL262">
            <v>41298</v>
          </cell>
        </row>
        <row r="263">
          <cell r="A263" t="str">
            <v>2156a</v>
          </cell>
          <cell r="B263" t="str">
            <v>COR2156a</v>
          </cell>
          <cell r="C263" t="str">
            <v>System &amp; Process Solution for Modification Proposal 0317</v>
          </cell>
          <cell r="D263">
            <v>40695</v>
          </cell>
          <cell r="E263" t="str">
            <v>99. Change Cancelled</v>
          </cell>
          <cell r="F263">
            <v>40683</v>
          </cell>
          <cell r="G263">
            <v>0</v>
          </cell>
          <cell r="H263">
            <v>40508</v>
          </cell>
          <cell r="J263">
            <v>0</v>
          </cell>
          <cell r="K263" t="str">
            <v>ALL</v>
          </cell>
          <cell r="M263" t="str">
            <v>Simon Trivella</v>
          </cell>
          <cell r="N263" t="str">
            <v>Workload Meeting 01/12/10</v>
          </cell>
          <cell r="O263" t="str">
            <v>Dave Turpin</v>
          </cell>
          <cell r="P263" t="str">
            <v>CO</v>
          </cell>
          <cell r="Q263" t="str">
            <v>CLOSED</v>
          </cell>
          <cell r="R263">
            <v>1</v>
          </cell>
          <cell r="W263">
            <v>40687</v>
          </cell>
          <cell r="X263">
            <v>40687</v>
          </cell>
          <cell r="Y263" t="str">
            <v>XM2 Review Meeting 24/05/11</v>
          </cell>
          <cell r="Z263">
            <v>128879</v>
          </cell>
          <cell r="AC263" t="str">
            <v>CLSD</v>
          </cell>
          <cell r="AD263">
            <v>40683</v>
          </cell>
          <cell r="AE263">
            <v>0</v>
          </cell>
          <cell r="AF263">
            <v>3</v>
          </cell>
          <cell r="AG26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264">
          <cell r="A264">
            <v>2160</v>
          </cell>
          <cell r="B264" t="str">
            <v>COR2160</v>
          </cell>
          <cell r="C264" t="str">
            <v>Gemini Sustaining</v>
          </cell>
          <cell r="D264">
            <v>40577</v>
          </cell>
          <cell r="E264" t="str">
            <v>100. Change Completed</v>
          </cell>
          <cell r="F264">
            <v>41450</v>
          </cell>
          <cell r="G264">
            <v>0</v>
          </cell>
          <cell r="H264">
            <v>40513</v>
          </cell>
          <cell r="I264">
            <v>40576</v>
          </cell>
          <cell r="J264">
            <v>0</v>
          </cell>
          <cell r="N264" t="str">
            <v>Workload Meeting 08/12/10</v>
          </cell>
          <cell r="O264" t="str">
            <v>Andy Simpson</v>
          </cell>
          <cell r="P264" t="str">
            <v>CR (internal)</v>
          </cell>
          <cell r="Q264" t="str">
            <v>COMPLETE</v>
          </cell>
          <cell r="R264">
            <v>0</v>
          </cell>
          <cell r="U264">
            <v>40554</v>
          </cell>
          <cell r="V264">
            <v>40598</v>
          </cell>
          <cell r="W264">
            <v>40577</v>
          </cell>
          <cell r="X264">
            <v>40577</v>
          </cell>
          <cell r="AC264" t="str">
            <v>RCVD</v>
          </cell>
          <cell r="AD264">
            <v>40577</v>
          </cell>
          <cell r="AE264">
            <v>0</v>
          </cell>
          <cell r="AF264">
            <v>7</v>
          </cell>
          <cell r="AG26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264" t="str">
            <v>CLSD</v>
          </cell>
          <cell r="AI264">
            <v>41450</v>
          </cell>
          <cell r="AJ264">
            <v>40590</v>
          </cell>
          <cell r="AK264">
            <v>40590</v>
          </cell>
          <cell r="AO264">
            <v>41028</v>
          </cell>
          <cell r="AP264">
            <v>41121</v>
          </cell>
        </row>
        <row r="265">
          <cell r="A265">
            <v>2162</v>
          </cell>
          <cell r="B265" t="str">
            <v>COR2162</v>
          </cell>
          <cell r="C265" t="str">
            <v>National Grid Gas Distribution Priority Services Register Report</v>
          </cell>
          <cell r="E265" t="str">
            <v>99. Change Cancelled</v>
          </cell>
          <cell r="F265">
            <v>40894</v>
          </cell>
          <cell r="G265">
            <v>0</v>
          </cell>
          <cell r="H265">
            <v>40515</v>
          </cell>
          <cell r="I265">
            <v>40529</v>
          </cell>
          <cell r="J265">
            <v>0</v>
          </cell>
          <cell r="K265" t="str">
            <v>NNW</v>
          </cell>
          <cell r="L265" t="str">
            <v>NGD</v>
          </cell>
          <cell r="M265" t="str">
            <v>Ruth Thomas</v>
          </cell>
          <cell r="N265" t="str">
            <v>Workload Meeting 08/12/10</v>
          </cell>
          <cell r="O265" t="str">
            <v>Lorraine Cave</v>
          </cell>
          <cell r="P265" t="str">
            <v>CO</v>
          </cell>
          <cell r="Q265" t="str">
            <v>CLOSED</v>
          </cell>
          <cell r="R265">
            <v>1</v>
          </cell>
          <cell r="AE265">
            <v>0</v>
          </cell>
          <cell r="AF265">
            <v>5</v>
          </cell>
          <cell r="AG26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266">
          <cell r="A266">
            <v>2174</v>
          </cell>
          <cell r="B266" t="str">
            <v>COR2174</v>
          </cell>
          <cell r="C266" t="str">
            <v>Removal of ODBC Dependencies from ODS</v>
          </cell>
          <cell r="D266">
            <v>40569</v>
          </cell>
          <cell r="E266" t="str">
            <v>100. Change Completed</v>
          </cell>
          <cell r="F266">
            <v>41347</v>
          </cell>
          <cell r="G266">
            <v>0</v>
          </cell>
          <cell r="H266">
            <v>40532</v>
          </cell>
          <cell r="I266">
            <v>40574</v>
          </cell>
          <cell r="J266">
            <v>0</v>
          </cell>
          <cell r="N266" t="str">
            <v>Workload Meeting 22/12/10</v>
          </cell>
          <cell r="O266" t="str">
            <v>Jane Rocky</v>
          </cell>
          <cell r="P266" t="str">
            <v>CR (internal)</v>
          </cell>
          <cell r="Q266" t="str">
            <v>COMPLETE</v>
          </cell>
          <cell r="R266">
            <v>0</v>
          </cell>
          <cell r="U266">
            <v>40569</v>
          </cell>
          <cell r="V266">
            <v>40602</v>
          </cell>
          <cell r="W266">
            <v>40569</v>
          </cell>
          <cell r="X266">
            <v>40569</v>
          </cell>
          <cell r="Y266" t="str">
            <v>XEC</v>
          </cell>
          <cell r="AC266" t="str">
            <v>RCVD</v>
          </cell>
          <cell r="AD266">
            <v>40569</v>
          </cell>
          <cell r="AE266">
            <v>0</v>
          </cell>
          <cell r="AF266">
            <v>7</v>
          </cell>
          <cell r="AG26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266" t="str">
            <v>CLSD</v>
          </cell>
          <cell r="AI266">
            <v>41347</v>
          </cell>
          <cell r="AJ266">
            <v>40569</v>
          </cell>
          <cell r="AK266">
            <v>40569</v>
          </cell>
          <cell r="AO266">
            <v>40854</v>
          </cell>
          <cell r="AP266">
            <v>40923</v>
          </cell>
        </row>
        <row r="267">
          <cell r="A267">
            <v>2175</v>
          </cell>
          <cell r="B267" t="str">
            <v>COR2175</v>
          </cell>
          <cell r="C267" t="str">
            <v>Evaluation of the Addition of the GB Country Prefix to all Network Operator (NOW) VAT Numbers for Invoicing</v>
          </cell>
          <cell r="E267" t="str">
            <v>99. Change Cancelled</v>
          </cell>
          <cell r="F267">
            <v>40730</v>
          </cell>
          <cell r="G267">
            <v>0</v>
          </cell>
          <cell r="H267">
            <v>40613</v>
          </cell>
          <cell r="J267">
            <v>0</v>
          </cell>
          <cell r="N267" t="str">
            <v>Workload Meeting 16/03/11</v>
          </cell>
          <cell r="O267" t="str">
            <v>Dave Turpin</v>
          </cell>
          <cell r="P267" t="str">
            <v>CR (internal)</v>
          </cell>
          <cell r="Q267" t="str">
            <v>CLOSED</v>
          </cell>
          <cell r="R267">
            <v>0</v>
          </cell>
          <cell r="V267">
            <v>40683</v>
          </cell>
          <cell r="AE267">
            <v>0</v>
          </cell>
          <cell r="AF267">
            <v>6</v>
          </cell>
          <cell r="AG26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268">
          <cell r="A268">
            <v>1000.1</v>
          </cell>
          <cell r="B268" t="str">
            <v>COR1000.10</v>
          </cell>
          <cell r="C268" t="str">
            <v>GRP EFT Globalscape File Transfer Solution</v>
          </cell>
          <cell r="E268" t="str">
            <v>100. Change Completed</v>
          </cell>
          <cell r="F268">
            <v>41057</v>
          </cell>
          <cell r="G268">
            <v>0</v>
          </cell>
          <cell r="H268">
            <v>40959</v>
          </cell>
          <cell r="J268">
            <v>0</v>
          </cell>
          <cell r="N268" t="str">
            <v>Workload Meeting 22/02/12</v>
          </cell>
          <cell r="O268" t="str">
            <v>Chris Fears</v>
          </cell>
          <cell r="P268" t="str">
            <v>CR (internal)</v>
          </cell>
          <cell r="Q268" t="str">
            <v>COMPLETE</v>
          </cell>
          <cell r="R268">
            <v>0</v>
          </cell>
          <cell r="AE268">
            <v>0</v>
          </cell>
          <cell r="AF268">
            <v>7</v>
          </cell>
          <cell r="AG26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268" t="str">
            <v>IMPD</v>
          </cell>
          <cell r="AI268">
            <v>41057</v>
          </cell>
          <cell r="AO268">
            <v>41057</v>
          </cell>
        </row>
        <row r="269">
          <cell r="A269">
            <v>1001</v>
          </cell>
          <cell r="B269" t="str">
            <v>COR1001</v>
          </cell>
          <cell r="C269" t="str">
            <v>Gas Secure Networks</v>
          </cell>
          <cell r="E269" t="str">
            <v>100. Change Completed</v>
          </cell>
          <cell r="F269">
            <v>40956</v>
          </cell>
          <cell r="G269">
            <v>0</v>
          </cell>
          <cell r="H269">
            <v>39946</v>
          </cell>
          <cell r="I269">
            <v>39961</v>
          </cell>
          <cell r="J269">
            <v>0</v>
          </cell>
          <cell r="N269" t="str">
            <v>Workload Meeting 13/05/09</v>
          </cell>
          <cell r="O269" t="str">
            <v>Sat Kalsi</v>
          </cell>
          <cell r="P269" t="str">
            <v>CR (internal)</v>
          </cell>
          <cell r="Q269" t="str">
            <v>COMPLETE</v>
          </cell>
          <cell r="R269">
            <v>0</v>
          </cell>
          <cell r="AE269">
            <v>0</v>
          </cell>
          <cell r="AF269">
            <v>8</v>
          </cell>
          <cell r="AG26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269" t="str">
            <v>CLSD</v>
          </cell>
          <cell r="AI269">
            <v>40956</v>
          </cell>
          <cell r="AO269">
            <v>40574</v>
          </cell>
          <cell r="AP269">
            <v>40956</v>
          </cell>
        </row>
        <row r="270">
          <cell r="A270">
            <v>1130</v>
          </cell>
          <cell r="B270" t="str">
            <v>COR1130</v>
          </cell>
          <cell r="C270" t="str">
            <v>Programme Management Software</v>
          </cell>
          <cell r="D270">
            <v>40522</v>
          </cell>
          <cell r="E270" t="str">
            <v>99. Change Cancelled</v>
          </cell>
          <cell r="F270">
            <v>40522</v>
          </cell>
          <cell r="G270">
            <v>0</v>
          </cell>
          <cell r="H270">
            <v>39491</v>
          </cell>
          <cell r="J270">
            <v>0</v>
          </cell>
          <cell r="N270" t="str">
            <v>Prioritisation Meeting 20/02/08</v>
          </cell>
          <cell r="O270" t="str">
            <v>Lorraine Cave</v>
          </cell>
          <cell r="P270" t="str">
            <v>CR (internal)</v>
          </cell>
          <cell r="Q270" t="str">
            <v>CLOSED</v>
          </cell>
          <cell r="R270">
            <v>0</v>
          </cell>
          <cell r="T270">
            <v>0</v>
          </cell>
          <cell r="U270">
            <v>39532</v>
          </cell>
          <cell r="V270">
            <v>39574</v>
          </cell>
          <cell r="W270">
            <v>39734</v>
          </cell>
          <cell r="X270">
            <v>39734</v>
          </cell>
          <cell r="Y270" t="str">
            <v>Ian Wilson</v>
          </cell>
          <cell r="AC270" t="str">
            <v>RCVD</v>
          </cell>
          <cell r="AD270">
            <v>40522</v>
          </cell>
          <cell r="AE270">
            <v>0</v>
          </cell>
          <cell r="AF270">
            <v>6</v>
          </cell>
          <cell r="AG27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270" t="str">
            <v>CLSD</v>
          </cell>
          <cell r="AI270">
            <v>42928</v>
          </cell>
          <cell r="AJ270">
            <v>39517</v>
          </cell>
          <cell r="AK270">
            <v>39517</v>
          </cell>
          <cell r="AP270">
            <v>40939</v>
          </cell>
        </row>
        <row r="271">
          <cell r="A271">
            <v>1133</v>
          </cell>
          <cell r="B271" t="str">
            <v>COR1133</v>
          </cell>
          <cell r="C271" t="str">
            <v xml:space="preserve">DM Elective Service </v>
          </cell>
          <cell r="D271">
            <v>40168</v>
          </cell>
          <cell r="E271" t="str">
            <v>99. Change Cancelled</v>
          </cell>
          <cell r="F271">
            <v>42474</v>
          </cell>
          <cell r="G271">
            <v>0</v>
          </cell>
          <cell r="H271">
            <v>39673</v>
          </cell>
          <cell r="J271">
            <v>0</v>
          </cell>
          <cell r="K271" t="str">
            <v>ALL</v>
          </cell>
          <cell r="M271" t="str">
            <v>Joel Martin</v>
          </cell>
          <cell r="N271" t="str">
            <v>Prioritisation Meeting 13/08/08</v>
          </cell>
          <cell r="O271" t="str">
            <v>Lorraine Cave</v>
          </cell>
          <cell r="P271" t="str">
            <v>CR (internal)</v>
          </cell>
          <cell r="Q271" t="str">
            <v>CLOSED</v>
          </cell>
          <cell r="R271">
            <v>1</v>
          </cell>
          <cell r="T271">
            <v>58000</v>
          </cell>
          <cell r="U271">
            <v>39748</v>
          </cell>
          <cell r="V271">
            <v>39762</v>
          </cell>
          <cell r="W271">
            <v>39912</v>
          </cell>
          <cell r="X271">
            <v>39912</v>
          </cell>
          <cell r="Y271" t="str">
            <v>XM2 Review Meeting 31/03/09</v>
          </cell>
          <cell r="Z271">
            <v>522390</v>
          </cell>
          <cell r="AC271" t="str">
            <v>SENT</v>
          </cell>
          <cell r="AD271">
            <v>40198</v>
          </cell>
          <cell r="AE271">
            <v>1</v>
          </cell>
          <cell r="AF271">
            <v>4</v>
          </cell>
          <cell r="AG27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271" t="str">
            <v>CLSD</v>
          </cell>
          <cell r="AI271">
            <v>40504</v>
          </cell>
          <cell r="AJ271">
            <v>39692</v>
          </cell>
          <cell r="AK271">
            <v>39692</v>
          </cell>
          <cell r="AL271">
            <v>40185</v>
          </cell>
          <cell r="AM271">
            <v>40200</v>
          </cell>
          <cell r="AN271">
            <v>40200</v>
          </cell>
          <cell r="AO271">
            <v>40504</v>
          </cell>
          <cell r="AP271">
            <v>40939</v>
          </cell>
        </row>
        <row r="272">
          <cell r="A272">
            <v>2011</v>
          </cell>
          <cell r="B272" t="str">
            <v>COR2011</v>
          </cell>
          <cell r="C272" t="str">
            <v>SPAA Creation of Product Id</v>
          </cell>
          <cell r="E272" t="str">
            <v>99. Change Cancelled</v>
          </cell>
          <cell r="F272">
            <v>40918</v>
          </cell>
          <cell r="G272">
            <v>0</v>
          </cell>
          <cell r="H272">
            <v>40365</v>
          </cell>
          <cell r="I272">
            <v>40396</v>
          </cell>
          <cell r="J272">
            <v>0</v>
          </cell>
          <cell r="K272" t="str">
            <v>ADN</v>
          </cell>
          <cell r="M272" t="str">
            <v>Simon Trivella</v>
          </cell>
          <cell r="N272" t="str">
            <v>Workload Meeting 01/09/10</v>
          </cell>
          <cell r="O272" t="str">
            <v>Dave Turpin</v>
          </cell>
          <cell r="P272" t="str">
            <v>CO</v>
          </cell>
          <cell r="Q272" t="str">
            <v>CLOSED</v>
          </cell>
          <cell r="R272">
            <v>1</v>
          </cell>
          <cell r="T272">
            <v>0</v>
          </cell>
          <cell r="U272">
            <v>40417</v>
          </cell>
          <cell r="AE272">
            <v>0</v>
          </cell>
          <cell r="AF272">
            <v>3</v>
          </cell>
          <cell r="AG27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272" t="str">
            <v>CLSD</v>
          </cell>
          <cell r="AI272">
            <v>40918</v>
          </cell>
          <cell r="AJ272">
            <v>40417</v>
          </cell>
          <cell r="AK272">
            <v>40417</v>
          </cell>
        </row>
        <row r="273">
          <cell r="A273">
            <v>2020</v>
          </cell>
          <cell r="B273" t="str">
            <v>COR2020</v>
          </cell>
          <cell r="C273" t="str">
            <v>Testing Tool</v>
          </cell>
          <cell r="D273">
            <v>40794</v>
          </cell>
          <cell r="E273" t="str">
            <v>100. Change Completed</v>
          </cell>
          <cell r="F273">
            <v>41451</v>
          </cell>
          <cell r="G273">
            <v>0</v>
          </cell>
          <cell r="H273">
            <v>40381</v>
          </cell>
          <cell r="I273">
            <v>40527</v>
          </cell>
          <cell r="J273">
            <v>0</v>
          </cell>
          <cell r="N273" t="str">
            <v>Workload Meeting 28/07/10</v>
          </cell>
          <cell r="O273" t="str">
            <v>Andy Earnshaw</v>
          </cell>
          <cell r="P273" t="str">
            <v>CR (internal)</v>
          </cell>
          <cell r="Q273" t="str">
            <v>COMPLETE</v>
          </cell>
          <cell r="R273">
            <v>0</v>
          </cell>
          <cell r="U273">
            <v>40519</v>
          </cell>
          <cell r="V273">
            <v>40724</v>
          </cell>
          <cell r="W273">
            <v>40794</v>
          </cell>
          <cell r="X273">
            <v>40794</v>
          </cell>
          <cell r="Y273" t="str">
            <v>Lee Foster</v>
          </cell>
          <cell r="AC273" t="str">
            <v>RCVD</v>
          </cell>
          <cell r="AD273">
            <v>40794</v>
          </cell>
          <cell r="AE273">
            <v>0</v>
          </cell>
          <cell r="AF273">
            <v>6</v>
          </cell>
          <cell r="AG27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273" t="str">
            <v>CLSD</v>
          </cell>
          <cell r="AI273">
            <v>41451</v>
          </cell>
          <cell r="AJ273">
            <v>40519</v>
          </cell>
          <cell r="AK273">
            <v>40519</v>
          </cell>
          <cell r="AO273">
            <v>40939</v>
          </cell>
          <cell r="AP273">
            <v>41089</v>
          </cell>
        </row>
        <row r="274">
          <cell r="A274">
            <v>2029</v>
          </cell>
          <cell r="B274" t="str">
            <v>COR2029</v>
          </cell>
          <cell r="C274" t="str">
            <v>Improving the availability of meter read history &amp; asset information</v>
          </cell>
          <cell r="D274">
            <v>40599</v>
          </cell>
          <cell r="E274" t="str">
            <v>100. Change Completed</v>
          </cell>
          <cell r="F274">
            <v>41285</v>
          </cell>
          <cell r="G274">
            <v>1</v>
          </cell>
          <cell r="H274">
            <v>40392</v>
          </cell>
          <cell r="I274">
            <v>40421</v>
          </cell>
          <cell r="J274">
            <v>0</v>
          </cell>
          <cell r="K274" t="str">
            <v>ADN</v>
          </cell>
          <cell r="M274" t="str">
            <v>Alan Raper</v>
          </cell>
          <cell r="N274" t="str">
            <v>Workload Meeting 04/08/10</v>
          </cell>
          <cell r="O274" t="str">
            <v>Lorraine Cave</v>
          </cell>
          <cell r="P274" t="str">
            <v>CO</v>
          </cell>
          <cell r="Q274" t="str">
            <v>COMPLETE</v>
          </cell>
          <cell r="R274">
            <v>1</v>
          </cell>
          <cell r="T274">
            <v>6954</v>
          </cell>
          <cell r="U274">
            <v>40479</v>
          </cell>
          <cell r="V274">
            <v>40493</v>
          </cell>
          <cell r="W274">
            <v>40578</v>
          </cell>
          <cell r="X274">
            <v>40578</v>
          </cell>
          <cell r="Y274" t="str">
            <v>XM2 Review Meeting 01/02/11</v>
          </cell>
          <cell r="Z274">
            <v>38510</v>
          </cell>
          <cell r="AC274" t="str">
            <v>SENT</v>
          </cell>
          <cell r="AD274">
            <v>40610</v>
          </cell>
          <cell r="AE274">
            <v>0</v>
          </cell>
          <cell r="AF274">
            <v>3</v>
          </cell>
          <cell r="AG27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274" t="str">
            <v>CLSD</v>
          </cell>
          <cell r="AI274">
            <v>41285</v>
          </cell>
          <cell r="AJ274">
            <v>40476</v>
          </cell>
          <cell r="AK274">
            <v>40476</v>
          </cell>
          <cell r="AL274">
            <v>40613</v>
          </cell>
          <cell r="AM274">
            <v>40610</v>
          </cell>
          <cell r="AN274">
            <v>40610</v>
          </cell>
          <cell r="AO274">
            <v>40697</v>
          </cell>
          <cell r="AP274">
            <v>40939</v>
          </cell>
        </row>
        <row r="275">
          <cell r="A275">
            <v>2061</v>
          </cell>
          <cell r="B275" t="str">
            <v>COR2061</v>
          </cell>
          <cell r="C275" t="str">
            <v>PACE</v>
          </cell>
          <cell r="E275" t="str">
            <v>99. Change Cancelled</v>
          </cell>
          <cell r="F275">
            <v>41197</v>
          </cell>
          <cell r="G275">
            <v>0</v>
          </cell>
          <cell r="H275">
            <v>40616</v>
          </cell>
          <cell r="J275">
            <v>0</v>
          </cell>
          <cell r="N275" t="str">
            <v>Workload Meeting 16/03/11</v>
          </cell>
          <cell r="O275" t="str">
            <v>Lorraine Cave</v>
          </cell>
          <cell r="P275" t="str">
            <v>CR (internal)</v>
          </cell>
          <cell r="Q275" t="str">
            <v>CLOSED</v>
          </cell>
          <cell r="R275">
            <v>0</v>
          </cell>
          <cell r="S275">
            <v>41197</v>
          </cell>
          <cell r="AE275">
            <v>0</v>
          </cell>
          <cell r="AF275">
            <v>6</v>
          </cell>
          <cell r="AG27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276">
          <cell r="A276">
            <v>2064</v>
          </cell>
          <cell r="B276" t="str">
            <v>COR2064</v>
          </cell>
          <cell r="C276" t="str">
            <v>Migration of Demand Estimation Service</v>
          </cell>
          <cell r="D276">
            <v>40533</v>
          </cell>
          <cell r="E276" t="str">
            <v>100. Change Completed</v>
          </cell>
          <cell r="F276">
            <v>41109</v>
          </cell>
          <cell r="G276">
            <v>0</v>
          </cell>
          <cell r="H276">
            <v>40438</v>
          </cell>
          <cell r="J276">
            <v>0</v>
          </cell>
          <cell r="N276" t="str">
            <v>Workload Meeting 22/09/10</v>
          </cell>
          <cell r="O276" t="str">
            <v>Dave Turpin</v>
          </cell>
          <cell r="P276" t="str">
            <v>CR (internal)</v>
          </cell>
          <cell r="Q276" t="str">
            <v>COMPLETE</v>
          </cell>
          <cell r="R276">
            <v>0</v>
          </cell>
          <cell r="AE276">
            <v>0</v>
          </cell>
          <cell r="AF276">
            <v>6</v>
          </cell>
          <cell r="AG27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276" t="str">
            <v>CLSD</v>
          </cell>
          <cell r="AI276">
            <v>41109</v>
          </cell>
          <cell r="AO276">
            <v>40909</v>
          </cell>
          <cell r="AP276">
            <v>41108</v>
          </cell>
        </row>
        <row r="277">
          <cell r="A277">
            <v>3093</v>
          </cell>
          <cell r="B277" t="str">
            <v>COR3093</v>
          </cell>
          <cell r="C277" t="str">
            <v>SGN Monthly DVD Market Sector Code Report – add Current Supplier Name</v>
          </cell>
          <cell r="E277" t="str">
            <v>99. Change Cancelled</v>
          </cell>
          <cell r="F277">
            <v>41472</v>
          </cell>
          <cell r="G277">
            <v>0</v>
          </cell>
          <cell r="H277">
            <v>41444</v>
          </cell>
          <cell r="I277">
            <v>41457</v>
          </cell>
          <cell r="J277">
            <v>0</v>
          </cell>
          <cell r="K277" t="str">
            <v>NNW</v>
          </cell>
          <cell r="L277" t="str">
            <v>SGN</v>
          </cell>
          <cell r="M277" t="str">
            <v>Joel Martin</v>
          </cell>
          <cell r="N277" t="str">
            <v>Discussed with and allocated to LC in lieu of a Workload meeting. Issued to all internal recipients.</v>
          </cell>
          <cell r="O277" t="str">
            <v>Lorraine Cave</v>
          </cell>
          <cell r="P277" t="str">
            <v>CO</v>
          </cell>
          <cell r="Q277" t="str">
            <v>CLOSED</v>
          </cell>
          <cell r="R277">
            <v>1</v>
          </cell>
          <cell r="S277">
            <v>41486</v>
          </cell>
          <cell r="U277">
            <v>41472</v>
          </cell>
          <cell r="V277">
            <v>41486</v>
          </cell>
          <cell r="AE277">
            <v>0</v>
          </cell>
          <cell r="AF277">
            <v>5</v>
          </cell>
          <cell r="AG277" t="str">
            <v>31/07/2013 - AT COR CLOSED BY JOEL MARTIN</v>
          </cell>
          <cell r="AJ277">
            <v>41471</v>
          </cell>
        </row>
        <row r="278">
          <cell r="A278">
            <v>664</v>
          </cell>
          <cell r="B278" t="str">
            <v>COR0664</v>
          </cell>
          <cell r="C278" t="str">
            <v>Information Provision Capability Project  (formerly ODS Project)</v>
          </cell>
          <cell r="E278" t="str">
            <v>99. Change Cancelled</v>
          </cell>
          <cell r="F278">
            <v>40893</v>
          </cell>
          <cell r="G278">
            <v>0</v>
          </cell>
          <cell r="H278">
            <v>39153</v>
          </cell>
          <cell r="J278">
            <v>0</v>
          </cell>
          <cell r="N278" t="str">
            <v>Investment Committee</v>
          </cell>
          <cell r="O278" t="str">
            <v>Jane Rocky</v>
          </cell>
          <cell r="P278" t="str">
            <v>CR (internal)</v>
          </cell>
          <cell r="Q278" t="str">
            <v>CLOSED</v>
          </cell>
          <cell r="R278">
            <v>0</v>
          </cell>
          <cell r="AE278">
            <v>0</v>
          </cell>
          <cell r="AF278">
            <v>7</v>
          </cell>
          <cell r="AG278"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278" t="str">
            <v>IMPD</v>
          </cell>
          <cell r="AI278">
            <v>40893</v>
          </cell>
          <cell r="AO278">
            <v>40893</v>
          </cell>
          <cell r="AP278">
            <v>40923</v>
          </cell>
        </row>
        <row r="279">
          <cell r="A279">
            <v>3064</v>
          </cell>
          <cell r="B279" t="str">
            <v>COR3064</v>
          </cell>
          <cell r="C279" t="str">
            <v>MOD0430 – DCC Day 1 – GT Reporting for DCC Charging</v>
          </cell>
          <cell r="E279" t="str">
            <v>99. Change Cancelled</v>
          </cell>
          <cell r="F279">
            <v>42321</v>
          </cell>
          <cell r="G279">
            <v>0</v>
          </cell>
          <cell r="H279">
            <v>41409</v>
          </cell>
          <cell r="J279">
            <v>0</v>
          </cell>
          <cell r="K279" t="str">
            <v>ALL</v>
          </cell>
          <cell r="M279" t="str">
            <v>Joanna Ferguson</v>
          </cell>
          <cell r="N279" t="str">
            <v>Without going through a Workload meeting.  The CO was drafted by Lee Chambers and allocated upon formal submission by Network.</v>
          </cell>
          <cell r="P279" t="str">
            <v>CO</v>
          </cell>
          <cell r="Q279" t="str">
            <v>CLOSED</v>
          </cell>
          <cell r="R279">
            <v>1</v>
          </cell>
          <cell r="AE279">
            <v>0</v>
          </cell>
          <cell r="AF279">
            <v>42</v>
          </cell>
          <cell r="AG279"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279" t="str">
            <v>CLSD</v>
          </cell>
          <cell r="AI279">
            <v>42321</v>
          </cell>
          <cell r="AO279">
            <v>41916</v>
          </cell>
        </row>
        <row r="280">
          <cell r="A280">
            <v>2632</v>
          </cell>
          <cell r="B280" t="str">
            <v>COR2632</v>
          </cell>
          <cell r="C280" t="str">
            <v>New Connections – Interruptible Loads - MOD420</v>
          </cell>
          <cell r="D280">
            <v>41376</v>
          </cell>
          <cell r="E280" t="str">
            <v>100. Change Completed</v>
          </cell>
          <cell r="F280">
            <v>41590</v>
          </cell>
          <cell r="G280">
            <v>0</v>
          </cell>
          <cell r="H280">
            <v>41333</v>
          </cell>
          <cell r="I280">
            <v>41347</v>
          </cell>
          <cell r="J280">
            <v>0</v>
          </cell>
          <cell r="K280" t="str">
            <v>ADN</v>
          </cell>
          <cell r="M280" t="str">
            <v>Joel Martin</v>
          </cell>
          <cell r="N280" t="str">
            <v>Workload Meeting 06/03/13</v>
          </cell>
          <cell r="O280" t="str">
            <v>Lorraine Cave</v>
          </cell>
          <cell r="P280" t="str">
            <v>CO</v>
          </cell>
          <cell r="Q280" t="str">
            <v>COMPLETE</v>
          </cell>
          <cell r="R280">
            <v>0</v>
          </cell>
          <cell r="S280">
            <v>41590</v>
          </cell>
          <cell r="U280">
            <v>41372</v>
          </cell>
          <cell r="V280">
            <v>41368</v>
          </cell>
          <cell r="W280">
            <v>41368</v>
          </cell>
          <cell r="X280">
            <v>41368</v>
          </cell>
          <cell r="Y280" t="str">
            <v>Post Pre-Sanc Email Approval 28/03/2013</v>
          </cell>
          <cell r="AC280" t="str">
            <v>PROD</v>
          </cell>
          <cell r="AD280">
            <v>41376</v>
          </cell>
          <cell r="AE280">
            <v>0</v>
          </cell>
          <cell r="AG280"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280" t="str">
            <v>CLSD</v>
          </cell>
          <cell r="AI280">
            <v>41590</v>
          </cell>
          <cell r="AJ280">
            <v>41361</v>
          </cell>
          <cell r="AP280">
            <v>41382</v>
          </cell>
        </row>
        <row r="281">
          <cell r="A281">
            <v>1760</v>
          </cell>
          <cell r="B281" t="str">
            <v>COR1760</v>
          </cell>
          <cell r="C281" t="str">
            <v>Enabling the Assignment of a Partial Quantity of Registered NTS Exit (Flat) Capacity</v>
          </cell>
          <cell r="E281" t="str">
            <v>99. Change Cancelled</v>
          </cell>
          <cell r="F281">
            <v>41544</v>
          </cell>
          <cell r="G281">
            <v>0</v>
          </cell>
          <cell r="H281">
            <v>40291</v>
          </cell>
          <cell r="I281">
            <v>40308</v>
          </cell>
          <cell r="J281">
            <v>0</v>
          </cell>
          <cell r="K281" t="str">
            <v>TNO</v>
          </cell>
          <cell r="M281" t="str">
            <v>Sean McGoldrick</v>
          </cell>
          <cell r="N281" t="str">
            <v>Workload Meeting 28/04/10</v>
          </cell>
          <cell r="O281" t="str">
            <v>Andy Simpson</v>
          </cell>
          <cell r="P281" t="str">
            <v>CO</v>
          </cell>
          <cell r="Q281" t="str">
            <v>CLOSED</v>
          </cell>
          <cell r="R281">
            <v>1</v>
          </cell>
          <cell r="T281">
            <v>84922</v>
          </cell>
          <cell r="U281">
            <v>40354</v>
          </cell>
          <cell r="V281">
            <v>40368</v>
          </cell>
          <cell r="W281">
            <v>40508</v>
          </cell>
          <cell r="X281">
            <v>40508</v>
          </cell>
          <cell r="Y281" t="str">
            <v>Extraordinary XM2 Review Meeting &amp; Extraordinary XEC Meeting, both on 26/11/10</v>
          </cell>
          <cell r="Z281">
            <v>420608</v>
          </cell>
          <cell r="AE281">
            <v>0</v>
          </cell>
          <cell r="AF281">
            <v>5</v>
          </cell>
          <cell r="AG281"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281">
            <v>40352</v>
          </cell>
          <cell r="AK281">
            <v>40352</v>
          </cell>
        </row>
        <row r="282">
          <cell r="A282">
            <v>1806</v>
          </cell>
          <cell r="B282" t="str">
            <v>COR1806</v>
          </cell>
          <cell r="C282" t="str">
            <v>Internet Access to Data – Replacement Project</v>
          </cell>
          <cell r="D282">
            <v>40645</v>
          </cell>
          <cell r="E282" t="str">
            <v>100. Change Completed</v>
          </cell>
          <cell r="F282">
            <v>41338</v>
          </cell>
          <cell r="G282">
            <v>0</v>
          </cell>
          <cell r="H282">
            <v>40150</v>
          </cell>
          <cell r="I282">
            <v>40165</v>
          </cell>
          <cell r="J282">
            <v>0</v>
          </cell>
          <cell r="N282" t="str">
            <v>Workload Meeting 09/12/09</v>
          </cell>
          <cell r="O282" t="str">
            <v>Sat Kalsi</v>
          </cell>
          <cell r="P282" t="str">
            <v>CR (internal)</v>
          </cell>
          <cell r="Q282" t="str">
            <v>COMPLETE</v>
          </cell>
          <cell r="R282">
            <v>0</v>
          </cell>
          <cell r="U282">
            <v>40165</v>
          </cell>
          <cell r="V282">
            <v>40170</v>
          </cell>
          <cell r="W282">
            <v>40648</v>
          </cell>
          <cell r="X282">
            <v>40648</v>
          </cell>
          <cell r="AC282" t="str">
            <v>RCVD</v>
          </cell>
          <cell r="AD282">
            <v>40645</v>
          </cell>
          <cell r="AE282">
            <v>0</v>
          </cell>
          <cell r="AF282">
            <v>8</v>
          </cell>
          <cell r="AG282"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282" t="str">
            <v>CLSD</v>
          </cell>
          <cell r="AI282">
            <v>41338</v>
          </cell>
          <cell r="AJ282">
            <v>40165</v>
          </cell>
          <cell r="AK282">
            <v>40165</v>
          </cell>
          <cell r="AO282">
            <v>40929</v>
          </cell>
        </row>
        <row r="283">
          <cell r="A283">
            <v>1154.08</v>
          </cell>
          <cell r="B283" t="str">
            <v>COR1154.08</v>
          </cell>
          <cell r="C283" t="str">
            <v>Sourcing</v>
          </cell>
          <cell r="E283" t="str">
            <v>100. Change Completed</v>
          </cell>
          <cell r="F283">
            <v>41373</v>
          </cell>
          <cell r="G283">
            <v>0</v>
          </cell>
          <cell r="H283">
            <v>41178</v>
          </cell>
          <cell r="I283">
            <v>41192</v>
          </cell>
          <cell r="J283">
            <v>0</v>
          </cell>
          <cell r="N283" t="str">
            <v>Workload Meeting 26/09/12</v>
          </cell>
          <cell r="O283" t="str">
            <v>Andy Watson</v>
          </cell>
          <cell r="P283" t="str">
            <v>CR (internal)</v>
          </cell>
          <cell r="Q283" t="str">
            <v>COMPLETE</v>
          </cell>
          <cell r="R283">
            <v>0</v>
          </cell>
          <cell r="AE283">
            <v>0</v>
          </cell>
          <cell r="AF283">
            <v>7</v>
          </cell>
          <cell r="AG28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3" t="str">
            <v>CLSD</v>
          </cell>
          <cell r="AI283">
            <v>41373</v>
          </cell>
        </row>
        <row r="284">
          <cell r="A284">
            <v>1154.0899999999999</v>
          </cell>
          <cell r="B284" t="str">
            <v>COR1154.09</v>
          </cell>
          <cell r="C284" t="str">
            <v>Resources</v>
          </cell>
          <cell r="E284" t="str">
            <v>100. Change Completed</v>
          </cell>
          <cell r="F284">
            <v>41373</v>
          </cell>
          <cell r="G284">
            <v>0</v>
          </cell>
          <cell r="H284">
            <v>41178</v>
          </cell>
          <cell r="I284">
            <v>41192</v>
          </cell>
          <cell r="J284">
            <v>0</v>
          </cell>
          <cell r="N284" t="str">
            <v>Workload Meeting 26/09/12</v>
          </cell>
          <cell r="O284" t="str">
            <v>Andy Watson</v>
          </cell>
          <cell r="P284" t="str">
            <v>CR (internal)</v>
          </cell>
          <cell r="Q284" t="str">
            <v>COMPLETE</v>
          </cell>
          <cell r="R284">
            <v>0</v>
          </cell>
          <cell r="AE284">
            <v>0</v>
          </cell>
          <cell r="AF284">
            <v>7</v>
          </cell>
          <cell r="AG28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4" t="str">
            <v>CLSD</v>
          </cell>
          <cell r="AI284">
            <v>41373</v>
          </cell>
        </row>
        <row r="285">
          <cell r="A285">
            <v>1154.0999999999999</v>
          </cell>
          <cell r="B285" t="str">
            <v>COR1154.10</v>
          </cell>
          <cell r="C285" t="str">
            <v>Accommodation</v>
          </cell>
          <cell r="E285" t="str">
            <v>100. Change Completed</v>
          </cell>
          <cell r="F285">
            <v>41373</v>
          </cell>
          <cell r="G285">
            <v>0</v>
          </cell>
          <cell r="H285">
            <v>41178</v>
          </cell>
          <cell r="I285">
            <v>41192</v>
          </cell>
          <cell r="J285">
            <v>0</v>
          </cell>
          <cell r="N285" t="str">
            <v>Workload Meeting 26/09/12</v>
          </cell>
          <cell r="O285" t="str">
            <v>Andy Watson</v>
          </cell>
          <cell r="P285" t="str">
            <v>CR (internal)</v>
          </cell>
          <cell r="Q285" t="str">
            <v>COMPLETE</v>
          </cell>
          <cell r="R285">
            <v>0</v>
          </cell>
          <cell r="AE285">
            <v>0</v>
          </cell>
          <cell r="AF285">
            <v>7</v>
          </cell>
          <cell r="AG28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285" t="str">
            <v>CLSD</v>
          </cell>
          <cell r="AI285">
            <v>41373</v>
          </cell>
        </row>
        <row r="286">
          <cell r="A286">
            <v>1154.1099999999999</v>
          </cell>
          <cell r="B286" t="str">
            <v>COR1154.11</v>
          </cell>
          <cell r="C286" t="str">
            <v>Implementation Sequencing</v>
          </cell>
          <cell r="E286" t="str">
            <v>100. Change Completed</v>
          </cell>
          <cell r="F286">
            <v>41373</v>
          </cell>
          <cell r="G286">
            <v>0</v>
          </cell>
          <cell r="H286">
            <v>41178</v>
          </cell>
          <cell r="I286">
            <v>41192</v>
          </cell>
          <cell r="J286">
            <v>0</v>
          </cell>
          <cell r="N286" t="str">
            <v>Workload Meeting 26/09/12</v>
          </cell>
          <cell r="O286" t="str">
            <v>Andy Watson</v>
          </cell>
          <cell r="P286" t="str">
            <v>CR (internal)</v>
          </cell>
          <cell r="Q286" t="str">
            <v>COMPLETE</v>
          </cell>
          <cell r="R286">
            <v>0</v>
          </cell>
          <cell r="U286">
            <v>41200</v>
          </cell>
          <cell r="W286">
            <v>41298</v>
          </cell>
          <cell r="AE286">
            <v>0</v>
          </cell>
          <cell r="AF286">
            <v>7</v>
          </cell>
          <cell r="AG286"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286" t="str">
            <v>CLSD</v>
          </cell>
          <cell r="AI286">
            <v>41373</v>
          </cell>
          <cell r="AJ286">
            <v>41200</v>
          </cell>
        </row>
        <row r="287">
          <cell r="A287">
            <v>2420</v>
          </cell>
          <cell r="B287" t="str">
            <v>COR2420</v>
          </cell>
          <cell r="C287" t="str">
            <v>Quantity Holder - 'Rollover' Amendment</v>
          </cell>
          <cell r="D287">
            <v>41001</v>
          </cell>
          <cell r="E287" t="str">
            <v>100. Change Completed</v>
          </cell>
          <cell r="F287">
            <v>41102</v>
          </cell>
          <cell r="G287">
            <v>1</v>
          </cell>
          <cell r="H287">
            <v>40932</v>
          </cell>
          <cell r="I287">
            <v>40946</v>
          </cell>
          <cell r="J287">
            <v>0</v>
          </cell>
          <cell r="K287" t="str">
            <v>TNO</v>
          </cell>
          <cell r="M287" t="str">
            <v>Sean McGoldrick</v>
          </cell>
          <cell r="N287" t="str">
            <v>Workload Meeting 25/01/12</v>
          </cell>
          <cell r="O287" t="str">
            <v>Andy Simpson</v>
          </cell>
          <cell r="P287" t="str">
            <v>CO</v>
          </cell>
          <cell r="Q287" t="str">
            <v>COMPLETE</v>
          </cell>
          <cell r="R287">
            <v>1</v>
          </cell>
          <cell r="U287">
            <v>40961</v>
          </cell>
          <cell r="V287">
            <v>40975</v>
          </cell>
          <cell r="W287">
            <v>40995</v>
          </cell>
          <cell r="X287">
            <v>40995</v>
          </cell>
          <cell r="Y287" t="str">
            <v>Pre Sanction Review Meeting 20/03/12</v>
          </cell>
          <cell r="AC287" t="str">
            <v>SENT</v>
          </cell>
          <cell r="AD287">
            <v>41010</v>
          </cell>
          <cell r="AE287">
            <v>0</v>
          </cell>
          <cell r="AF287">
            <v>5</v>
          </cell>
          <cell r="AG287"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287" t="str">
            <v>CLSD</v>
          </cell>
          <cell r="AI287">
            <v>41102</v>
          </cell>
          <cell r="AJ287">
            <v>40960</v>
          </cell>
          <cell r="AK287">
            <v>40960</v>
          </cell>
          <cell r="AL287">
            <v>41017</v>
          </cell>
          <cell r="AM287">
            <v>41010</v>
          </cell>
          <cell r="AN287">
            <v>41010</v>
          </cell>
          <cell r="AO287">
            <v>41074</v>
          </cell>
          <cell r="AP287">
            <v>41117</v>
          </cell>
        </row>
        <row r="288">
          <cell r="A288">
            <v>2557</v>
          </cell>
          <cell r="B288" t="str">
            <v>COR2557</v>
          </cell>
          <cell r="C288" t="str">
            <v>Revisions to the Metering Charges Pricing Module on Unique Sites</v>
          </cell>
          <cell r="D288">
            <v>41159</v>
          </cell>
          <cell r="E288" t="str">
            <v>100. Change Completed</v>
          </cell>
          <cell r="F288">
            <v>41912</v>
          </cell>
          <cell r="G288">
            <v>0</v>
          </cell>
          <cell r="H288">
            <v>40959</v>
          </cell>
          <cell r="I288">
            <v>40973</v>
          </cell>
          <cell r="J288">
            <v>0</v>
          </cell>
          <cell r="K288" t="str">
            <v>NNW</v>
          </cell>
          <cell r="L288" t="str">
            <v>NGD</v>
          </cell>
          <cell r="M288" t="str">
            <v>Ruth Thomas</v>
          </cell>
          <cell r="N288" t="str">
            <v>Workload Meeting 22/02/12</v>
          </cell>
          <cell r="O288" t="str">
            <v>Lorraine Cave</v>
          </cell>
          <cell r="P288" t="str">
            <v>CO</v>
          </cell>
          <cell r="Q288" t="str">
            <v>COMPLETE</v>
          </cell>
          <cell r="R288">
            <v>1</v>
          </cell>
          <cell r="S288">
            <v>41912</v>
          </cell>
          <cell r="U288">
            <v>41011</v>
          </cell>
          <cell r="V288">
            <v>41025</v>
          </cell>
          <cell r="W288">
            <v>41163</v>
          </cell>
          <cell r="X288">
            <v>41163</v>
          </cell>
          <cell r="Y288" t="str">
            <v>Pre Sanction meeting 04/09/12</v>
          </cell>
          <cell r="Z288">
            <v>24425</v>
          </cell>
          <cell r="AC288" t="str">
            <v>SENT</v>
          </cell>
          <cell r="AD288">
            <v>41165</v>
          </cell>
          <cell r="AE288">
            <v>0</v>
          </cell>
          <cell r="AF288">
            <v>5</v>
          </cell>
          <cell r="AG288"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288" t="str">
            <v>CLSD</v>
          </cell>
          <cell r="AI288">
            <v>41912</v>
          </cell>
          <cell r="AJ288">
            <v>41004</v>
          </cell>
          <cell r="AK288">
            <v>41004</v>
          </cell>
          <cell r="AL288">
            <v>41173</v>
          </cell>
          <cell r="AM288">
            <v>41165</v>
          </cell>
          <cell r="AO288">
            <v>41758</v>
          </cell>
        </row>
        <row r="289">
          <cell r="A289">
            <v>2862</v>
          </cell>
          <cell r="B289" t="str">
            <v>COR2862</v>
          </cell>
          <cell r="C289" t="str">
            <v>Greater Transparency over AQ Appeal Performance MOD378</v>
          </cell>
          <cell r="D289">
            <v>41351</v>
          </cell>
          <cell r="E289" t="str">
            <v>100. Change Completed</v>
          </cell>
          <cell r="F289">
            <v>41597</v>
          </cell>
          <cell r="G289">
            <v>0</v>
          </cell>
          <cell r="H289">
            <v>41254</v>
          </cell>
          <cell r="I289">
            <v>41283</v>
          </cell>
          <cell r="J289">
            <v>0</v>
          </cell>
          <cell r="K289" t="str">
            <v>ADN</v>
          </cell>
          <cell r="M289" t="str">
            <v>Joel Martin</v>
          </cell>
          <cell r="N289" t="str">
            <v>Workload Meeting 12/12/12</v>
          </cell>
          <cell r="O289" t="str">
            <v>Lorraine Cave</v>
          </cell>
          <cell r="P289" t="str">
            <v>CO</v>
          </cell>
          <cell r="Q289" t="str">
            <v>COMPLETE</v>
          </cell>
          <cell r="R289">
            <v>1</v>
          </cell>
          <cell r="S289">
            <v>41597</v>
          </cell>
          <cell r="U289">
            <v>41290</v>
          </cell>
          <cell r="V289">
            <v>41304</v>
          </cell>
          <cell r="W289">
            <v>41355</v>
          </cell>
          <cell r="Y289" t="str">
            <v>Pre Sanction Meeting 12/03/2013</v>
          </cell>
          <cell r="AC289" t="str">
            <v>SENT</v>
          </cell>
          <cell r="AD289">
            <v>41372</v>
          </cell>
          <cell r="AE289">
            <v>0</v>
          </cell>
          <cell r="AF289">
            <v>4</v>
          </cell>
          <cell r="AG289"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9" t="str">
            <v>CLSD</v>
          </cell>
          <cell r="AI289">
            <v>41597</v>
          </cell>
          <cell r="AJ289">
            <v>41327</v>
          </cell>
          <cell r="AK289">
            <v>41327</v>
          </cell>
          <cell r="AL289">
            <v>41365</v>
          </cell>
          <cell r="AO289">
            <v>41453</v>
          </cell>
        </row>
        <row r="290">
          <cell r="A290">
            <v>2865</v>
          </cell>
          <cell r="B290" t="str">
            <v>COR2865</v>
          </cell>
          <cell r="C290" t="str">
            <v>Tackling the shipperless and unregistered sites backlog -Costs/benefit analysis</v>
          </cell>
          <cell r="D290">
            <v>41394</v>
          </cell>
          <cell r="E290" t="str">
            <v>100. Change Completed</v>
          </cell>
          <cell r="F290">
            <v>41631</v>
          </cell>
          <cell r="G290">
            <v>0</v>
          </cell>
          <cell r="H290">
            <v>41256</v>
          </cell>
          <cell r="I290">
            <v>41289</v>
          </cell>
          <cell r="J290">
            <v>0</v>
          </cell>
          <cell r="K290" t="str">
            <v>ADN</v>
          </cell>
          <cell r="L290" t="str">
            <v>NGD, SGN, WNW, NGN</v>
          </cell>
          <cell r="M290" t="str">
            <v>Alan Raper</v>
          </cell>
          <cell r="N290" t="str">
            <v>Workload Meeting 19/12/12</v>
          </cell>
          <cell r="O290" t="str">
            <v>Lorraine Cave</v>
          </cell>
          <cell r="P290" t="str">
            <v>CO</v>
          </cell>
          <cell r="Q290" t="str">
            <v>COMPLETE</v>
          </cell>
          <cell r="R290">
            <v>1</v>
          </cell>
          <cell r="S290">
            <v>41631</v>
          </cell>
          <cell r="U290">
            <v>41313</v>
          </cell>
          <cell r="V290">
            <v>41330</v>
          </cell>
          <cell r="W290">
            <v>41423</v>
          </cell>
          <cell r="AC290" t="str">
            <v>SENT</v>
          </cell>
          <cell r="AD290">
            <v>41397</v>
          </cell>
          <cell r="AE290">
            <v>0</v>
          </cell>
          <cell r="AF290">
            <v>3</v>
          </cell>
          <cell r="AG290" t="str">
            <v>12/09/13 KB - Note sent to DN's recommending  _x000D_
_x000D_
19/12/2012 AT - Added to Tracking Sheet after approval at workload meeting 19/12/2012. Related to MOD 410a.</v>
          </cell>
          <cell r="AH290" t="str">
            <v>CLSD</v>
          </cell>
          <cell r="AI290">
            <v>41631</v>
          </cell>
          <cell r="AJ290">
            <v>41302</v>
          </cell>
          <cell r="AK290">
            <v>41302</v>
          </cell>
          <cell r="AL290">
            <v>41409</v>
          </cell>
          <cell r="AM290">
            <v>41397</v>
          </cell>
        </row>
        <row r="291">
          <cell r="A291">
            <v>2874</v>
          </cell>
          <cell r="B291" t="str">
            <v>COR2874</v>
          </cell>
          <cell r="C291" t="str">
            <v>AQ Review 2013</v>
          </cell>
          <cell r="E291" t="str">
            <v>100. Change Completed</v>
          </cell>
          <cell r="F291">
            <v>41661</v>
          </cell>
          <cell r="G291">
            <v>0</v>
          </cell>
          <cell r="H291">
            <v>41283</v>
          </cell>
          <cell r="J291">
            <v>0</v>
          </cell>
          <cell r="N291" t="str">
            <v>Workload Meeting 09/01/13</v>
          </cell>
          <cell r="O291" t="str">
            <v>Lorraine Cave</v>
          </cell>
          <cell r="P291" t="str">
            <v>CR (internal)</v>
          </cell>
          <cell r="Q291" t="str">
            <v>COMPLETE</v>
          </cell>
          <cell r="R291">
            <v>0</v>
          </cell>
          <cell r="AE291">
            <v>0</v>
          </cell>
          <cell r="AF291">
            <v>6</v>
          </cell>
          <cell r="AG291"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1" t="str">
            <v>CLSD</v>
          </cell>
          <cell r="AI291">
            <v>41661</v>
          </cell>
        </row>
        <row r="292">
          <cell r="A292">
            <v>2878</v>
          </cell>
          <cell r="B292" t="str">
            <v>COR2878</v>
          </cell>
          <cell r="C292" t="str">
            <v>MOD 0338V - Removal of UNC requirement for a gas trader to hold a gas shipper licence _x000D_
_x000D_
_x000D_
_x000D_
(ON HOLD)</v>
          </cell>
          <cell r="E292" t="str">
            <v>99. Change Cancelled</v>
          </cell>
          <cell r="F292">
            <v>41701</v>
          </cell>
          <cell r="G292">
            <v>0</v>
          </cell>
          <cell r="H292">
            <v>41262</v>
          </cell>
          <cell r="I292">
            <v>41282</v>
          </cell>
          <cell r="J292">
            <v>0</v>
          </cell>
          <cell r="K292" t="str">
            <v>NNW</v>
          </cell>
          <cell r="L292" t="str">
            <v>UKT</v>
          </cell>
          <cell r="M292" t="str">
            <v>Sean McGoldrick</v>
          </cell>
          <cell r="O292" t="str">
            <v>Andy Earnshaw</v>
          </cell>
          <cell r="P292" t="str">
            <v>CO</v>
          </cell>
          <cell r="Q292" t="str">
            <v>CLOSED</v>
          </cell>
          <cell r="R292">
            <v>1</v>
          </cell>
          <cell r="U292">
            <v>41445</v>
          </cell>
          <cell r="V292">
            <v>41458</v>
          </cell>
          <cell r="W292">
            <v>41554</v>
          </cell>
          <cell r="Y292" t="str">
            <v>Pre Sanction Meeting 03/09/13</v>
          </cell>
          <cell r="Z292">
            <v>140000</v>
          </cell>
          <cell r="AE292">
            <v>0</v>
          </cell>
          <cell r="AF292">
            <v>5</v>
          </cell>
          <cell r="AG292"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2">
            <v>41310</v>
          </cell>
          <cell r="AO292">
            <v>41784</v>
          </cell>
        </row>
        <row r="293">
          <cell r="A293">
            <v>2879</v>
          </cell>
          <cell r="B293" t="str">
            <v>COR2879</v>
          </cell>
          <cell r="C293" t="str">
            <v>SPAA Market Domain Data Process</v>
          </cell>
          <cell r="D293">
            <v>41341</v>
          </cell>
          <cell r="E293" t="str">
            <v>99. Change Cancelled</v>
          </cell>
          <cell r="F293">
            <v>42836</v>
          </cell>
          <cell r="G293">
            <v>0</v>
          </cell>
          <cell r="H293">
            <v>41260</v>
          </cell>
          <cell r="I293">
            <v>41276</v>
          </cell>
          <cell r="J293">
            <v>0</v>
          </cell>
          <cell r="K293" t="str">
            <v>ADN</v>
          </cell>
          <cell r="M293" t="str">
            <v>Joel Martin</v>
          </cell>
          <cell r="O293" t="str">
            <v>Dave Addison</v>
          </cell>
          <cell r="P293" t="str">
            <v>CO</v>
          </cell>
          <cell r="Q293" t="str">
            <v>CLOSED</v>
          </cell>
          <cell r="R293">
            <v>1</v>
          </cell>
          <cell r="T293">
            <v>0</v>
          </cell>
          <cell r="U293">
            <v>41291</v>
          </cell>
          <cell r="V293">
            <v>41305</v>
          </cell>
          <cell r="W293">
            <v>41334</v>
          </cell>
          <cell r="Y293" t="str">
            <v>Pre Sanction Meeting 05/03/2013</v>
          </cell>
          <cell r="AE293">
            <v>0</v>
          </cell>
          <cell r="AF293">
            <v>3</v>
          </cell>
          <cell r="AG293"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3">
            <v>41290</v>
          </cell>
          <cell r="AL293">
            <v>41355</v>
          </cell>
        </row>
        <row r="294">
          <cell r="A294">
            <v>3997</v>
          </cell>
          <cell r="B294" t="str">
            <v>COR3997</v>
          </cell>
          <cell r="C294" t="str">
            <v>Security requirement and invoice payment cycle for the Trading System Clearer - (UNC Modification 0568)</v>
          </cell>
          <cell r="D294">
            <v>42551</v>
          </cell>
          <cell r="E294" t="str">
            <v>100. Change Completed</v>
          </cell>
          <cell r="F294">
            <v>42627</v>
          </cell>
          <cell r="G294">
            <v>0</v>
          </cell>
          <cell r="H294">
            <v>42447</v>
          </cell>
          <cell r="I294">
            <v>42468</v>
          </cell>
          <cell r="J294">
            <v>0</v>
          </cell>
          <cell r="K294" t="str">
            <v>NNW</v>
          </cell>
          <cell r="L294" t="str">
            <v>NGT</v>
          </cell>
          <cell r="M294" t="str">
            <v>Beverley Viney</v>
          </cell>
          <cell r="N294" t="str">
            <v>ICAF - 23/03/2016_x000D_
Pre-sanction 24/05/2016</v>
          </cell>
          <cell r="O294" t="str">
            <v>Darran Dredge</v>
          </cell>
          <cell r="P294" t="str">
            <v>CO</v>
          </cell>
          <cell r="Q294" t="str">
            <v>COMPLETE</v>
          </cell>
          <cell r="R294">
            <v>0</v>
          </cell>
          <cell r="T294">
            <v>0</v>
          </cell>
          <cell r="U294">
            <v>42466</v>
          </cell>
          <cell r="V294">
            <v>42480</v>
          </cell>
          <cell r="W294">
            <v>42515</v>
          </cell>
          <cell r="Y294" t="str">
            <v>Pre-Sanction 24.05.16</v>
          </cell>
          <cell r="Z294">
            <v>7809</v>
          </cell>
          <cell r="AC294" t="str">
            <v>PROD</v>
          </cell>
          <cell r="AD294">
            <v>42565</v>
          </cell>
          <cell r="AE294">
            <v>0</v>
          </cell>
          <cell r="AF294">
            <v>5</v>
          </cell>
          <cell r="AG294"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294" t="str">
            <v>CLSD</v>
          </cell>
          <cell r="AI294">
            <v>42606</v>
          </cell>
          <cell r="AJ294">
            <v>42465</v>
          </cell>
          <cell r="AK294">
            <v>42465</v>
          </cell>
          <cell r="AM294">
            <v>42565</v>
          </cell>
          <cell r="AN294">
            <v>42565</v>
          </cell>
          <cell r="AO294">
            <v>42576</v>
          </cell>
          <cell r="AP294">
            <v>42608</v>
          </cell>
        </row>
        <row r="295">
          <cell r="A295" t="str">
            <v>3995</v>
          </cell>
          <cell r="B295" t="str">
            <v>3995</v>
          </cell>
          <cell r="C295" t="str">
            <v>Energy Theft Tip-off Service Data Provision</v>
          </cell>
          <cell r="D295">
            <v>42571</v>
          </cell>
          <cell r="E295" t="str">
            <v>7. BER/Business Case In Progress</v>
          </cell>
          <cell r="F295">
            <v>43040</v>
          </cell>
          <cell r="G295">
            <v>0</v>
          </cell>
          <cell r="H295">
            <v>42444</v>
          </cell>
          <cell r="I295">
            <v>42468</v>
          </cell>
          <cell r="J295">
            <v>0</v>
          </cell>
          <cell r="K295" t="str">
            <v>NNW</v>
          </cell>
          <cell r="L295" t="str">
            <v>NGD, SGN, WWU, NGN</v>
          </cell>
          <cell r="M295" t="str">
            <v>Alex Ross-Shaw</v>
          </cell>
          <cell r="N295" t="str">
            <v>ICAF - 06/04/16_x000D_
Start Up / CAT-Email Pre-Sanction Group on 07.06.16_x000D_
BER Pre sanction -12/07/16</v>
          </cell>
          <cell r="O295" t="str">
            <v>Christina Francis</v>
          </cell>
          <cell r="P295" t="str">
            <v>CP</v>
          </cell>
          <cell r="Q295" t="str">
            <v>LIVE</v>
          </cell>
          <cell r="R295">
            <v>0</v>
          </cell>
          <cell r="T295">
            <v>0</v>
          </cell>
          <cell r="U295">
            <v>42522</v>
          </cell>
          <cell r="V295">
            <v>42536</v>
          </cell>
          <cell r="W295">
            <v>42578</v>
          </cell>
          <cell r="X295">
            <v>42578</v>
          </cell>
          <cell r="Y295" t="str">
            <v>Pre-sanction 12/07/2016</v>
          </cell>
          <cell r="Z295">
            <v>12820</v>
          </cell>
          <cell r="AC295" t="str">
            <v>SENT</v>
          </cell>
          <cell r="AD295">
            <v>42572</v>
          </cell>
          <cell r="AE295">
            <v>0</v>
          </cell>
          <cell r="AF295">
            <v>3</v>
          </cell>
          <cell r="AG295" t="str">
            <v>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295" t="str">
            <v>SENT</v>
          </cell>
          <cell r="AI295">
            <v>43040</v>
          </cell>
          <cell r="AJ295">
            <v>42475</v>
          </cell>
          <cell r="AK295">
            <v>42475</v>
          </cell>
          <cell r="AO295">
            <v>43280</v>
          </cell>
          <cell r="AP295">
            <v>42886</v>
          </cell>
        </row>
        <row r="296">
          <cell r="A296">
            <v>4018</v>
          </cell>
          <cell r="B296" t="str">
            <v>COR4018</v>
          </cell>
          <cell r="C296" t="str">
            <v>Separation of National Grid Gas Distribution Business</v>
          </cell>
          <cell r="E296" t="str">
            <v>99. Change Cancelled</v>
          </cell>
          <cell r="F296">
            <v>42618</v>
          </cell>
          <cell r="G296">
            <v>0</v>
          </cell>
          <cell r="H296">
            <v>42482</v>
          </cell>
          <cell r="J296">
            <v>0</v>
          </cell>
          <cell r="N296" t="str">
            <v>ICAF - 27/04/16</v>
          </cell>
          <cell r="O296" t="str">
            <v>David Williamson</v>
          </cell>
          <cell r="P296" t="str">
            <v>CR (internal)</v>
          </cell>
          <cell r="Q296" t="str">
            <v>CLOSED</v>
          </cell>
          <cell r="R296">
            <v>0</v>
          </cell>
          <cell r="S296">
            <v>42618</v>
          </cell>
          <cell r="AE296">
            <v>0</v>
          </cell>
          <cell r="AG296"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297">
          <cell r="A297" t="str">
            <v>4009</v>
          </cell>
          <cell r="B297" t="str">
            <v>4009</v>
          </cell>
          <cell r="C297" t="str">
            <v>Billing History by all NTS capacity / commodity related charges (applicable dates in 2014 to Nexus implementation)</v>
          </cell>
          <cell r="D297">
            <v>42570</v>
          </cell>
          <cell r="E297" t="str">
            <v>12. CCR/Internal Closedown Document In Progress</v>
          </cell>
          <cell r="F297">
            <v>42935</v>
          </cell>
          <cell r="G297">
            <v>0</v>
          </cell>
          <cell r="H297">
            <v>42472</v>
          </cell>
          <cell r="J297">
            <v>0</v>
          </cell>
          <cell r="K297" t="str">
            <v>NNW</v>
          </cell>
          <cell r="L297" t="str">
            <v>NGT</v>
          </cell>
          <cell r="M297" t="str">
            <v>Beverly Viney</v>
          </cell>
          <cell r="N297" t="str">
            <v>ICAF - 20/04/16_x000D_
Pre-Sanction - BER 14/06/16</v>
          </cell>
          <cell r="O297" t="str">
            <v>Mark Pollard</v>
          </cell>
          <cell r="P297" t="str">
            <v>CP</v>
          </cell>
          <cell r="Q297" t="str">
            <v>LIVE</v>
          </cell>
          <cell r="R297">
            <v>0</v>
          </cell>
          <cell r="T297">
            <v>0</v>
          </cell>
          <cell r="U297">
            <v>42527</v>
          </cell>
          <cell r="Y297" t="str">
            <v>Pre-Sanction</v>
          </cell>
          <cell r="Z297">
            <v>11662</v>
          </cell>
          <cell r="AA297">
            <v>11662</v>
          </cell>
          <cell r="AC297" t="str">
            <v>SENT</v>
          </cell>
          <cell r="AD297">
            <v>42580</v>
          </cell>
          <cell r="AE297">
            <v>0</v>
          </cell>
          <cell r="AF297">
            <v>5</v>
          </cell>
          <cell r="AG297"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297">
            <v>42524</v>
          </cell>
          <cell r="AK297">
            <v>42524</v>
          </cell>
          <cell r="AL297">
            <v>42584</v>
          </cell>
          <cell r="AM297">
            <v>42580</v>
          </cell>
          <cell r="AO297">
            <v>42935</v>
          </cell>
          <cell r="AP297">
            <v>42957</v>
          </cell>
        </row>
        <row r="298">
          <cell r="A298">
            <v>4228</v>
          </cell>
          <cell r="B298" t="str">
            <v>COR4228</v>
          </cell>
          <cell r="C298" t="str">
            <v>Gemini Data Extract / SME support</v>
          </cell>
          <cell r="D298">
            <v>42835</v>
          </cell>
          <cell r="E298" t="str">
            <v>100. Change Completed</v>
          </cell>
          <cell r="F298">
            <v>42955</v>
          </cell>
          <cell r="G298">
            <v>0</v>
          </cell>
          <cell r="H298">
            <v>42801</v>
          </cell>
          <cell r="J298">
            <v>0</v>
          </cell>
          <cell r="K298" t="str">
            <v>NNW</v>
          </cell>
          <cell r="L298" t="str">
            <v>NGT</v>
          </cell>
          <cell r="M298" t="str">
            <v>Beverley Viney</v>
          </cell>
          <cell r="N298" t="str">
            <v>ICAF 08/03/2017_x000D_
Pre-Sanction 28/03/17 BER</v>
          </cell>
          <cell r="O298" t="str">
            <v>Hannah Reddy</v>
          </cell>
          <cell r="P298" t="str">
            <v>CO</v>
          </cell>
          <cell r="Q298" t="str">
            <v>COMPLETE</v>
          </cell>
          <cell r="R298">
            <v>0</v>
          </cell>
          <cell r="X298">
            <v>42824</v>
          </cell>
          <cell r="Y298" t="str">
            <v>Pre Sanction</v>
          </cell>
          <cell r="Z298">
            <v>10936</v>
          </cell>
          <cell r="AE298">
            <v>0</v>
          </cell>
          <cell r="AF298">
            <v>5</v>
          </cell>
          <cell r="AG298"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298" t="str">
            <v>CLSD</v>
          </cell>
          <cell r="AI298">
            <v>42899</v>
          </cell>
        </row>
        <row r="299">
          <cell r="A299" t="str">
            <v>4242</v>
          </cell>
          <cell r="B299" t="str">
            <v>4242</v>
          </cell>
          <cell r="C299" t="str">
            <v>Monthly provision of national S&amp;U statistics</v>
          </cell>
          <cell r="D299">
            <v>42914</v>
          </cell>
          <cell r="E299" t="str">
            <v>12. CCR/Internal Closedown Document In Progress</v>
          </cell>
          <cell r="F299">
            <v>42837</v>
          </cell>
          <cell r="G299">
            <v>0</v>
          </cell>
          <cell r="H299">
            <v>42506</v>
          </cell>
          <cell r="J299">
            <v>0</v>
          </cell>
          <cell r="K299" t="str">
            <v>ADN</v>
          </cell>
          <cell r="L299" t="str">
            <v>NGD SSGN WWU NE</v>
          </cell>
          <cell r="M299" t="str">
            <v>Joanna Ferguson</v>
          </cell>
          <cell r="N299" t="str">
            <v>ICAF 12/04/17</v>
          </cell>
          <cell r="O299" t="str">
            <v>Lorraine Cave</v>
          </cell>
          <cell r="P299" t="str">
            <v>CP</v>
          </cell>
          <cell r="Q299" t="str">
            <v>LIVE</v>
          </cell>
          <cell r="R299">
            <v>0</v>
          </cell>
          <cell r="AE299">
            <v>0</v>
          </cell>
          <cell r="AF299">
            <v>5</v>
          </cell>
          <cell r="AG299" t="str">
            <v>12/10/2017 ME Updated PD-IMPD_x000D_
27/09/17 DC Senbt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AO299">
            <v>42851</v>
          </cell>
          <cell r="AP299">
            <v>42947</v>
          </cell>
        </row>
        <row r="300">
          <cell r="A300" t="str">
            <v>4248</v>
          </cell>
          <cell r="B300" t="str">
            <v>4248</v>
          </cell>
          <cell r="C300" t="str">
            <v>Quarterly smart metering reporting for HS&amp;E and GDNs</v>
          </cell>
          <cell r="E300" t="str">
            <v>12. CCR/Internal Closedown Document In Progress</v>
          </cell>
          <cell r="F300">
            <v>43035</v>
          </cell>
          <cell r="G300">
            <v>0</v>
          </cell>
          <cell r="H300">
            <v>42816</v>
          </cell>
          <cell r="J300">
            <v>0</v>
          </cell>
          <cell r="K300" t="str">
            <v>ADN</v>
          </cell>
          <cell r="L300" t="str">
            <v>NGD SSGN WWU NGN</v>
          </cell>
          <cell r="M300" t="str">
            <v>Joanna Ferguson</v>
          </cell>
          <cell r="N300" t="str">
            <v>ICAF 12/04/17</v>
          </cell>
          <cell r="O300" t="str">
            <v>Christina Francis</v>
          </cell>
          <cell r="P300" t="str">
            <v>CP</v>
          </cell>
          <cell r="Q300" t="str">
            <v>LIVE</v>
          </cell>
          <cell r="R300">
            <v>0</v>
          </cell>
          <cell r="AE300">
            <v>0</v>
          </cell>
          <cell r="AF300">
            <v>5</v>
          </cell>
          <cell r="AG300" t="str">
            <v>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AO300">
            <v>42887</v>
          </cell>
          <cell r="AP300">
            <v>42947</v>
          </cell>
        </row>
        <row r="301">
          <cell r="A301">
            <v>1892</v>
          </cell>
          <cell r="B301" t="str">
            <v>COR1892</v>
          </cell>
          <cell r="C301" t="str">
            <v>Project Silver</v>
          </cell>
          <cell r="E301" t="str">
            <v>99. Change Cancelled</v>
          </cell>
          <cell r="F301">
            <v>41338</v>
          </cell>
          <cell r="G301">
            <v>0</v>
          </cell>
          <cell r="H301">
            <v>40220</v>
          </cell>
          <cell r="J301">
            <v>0</v>
          </cell>
          <cell r="N301" t="str">
            <v>Workload Meeting 17/02/10</v>
          </cell>
          <cell r="O301" t="str">
            <v>Vicky Palmer</v>
          </cell>
          <cell r="P301" t="str">
            <v>CR (internal)</v>
          </cell>
          <cell r="Q301" t="str">
            <v>CLOSED</v>
          </cell>
          <cell r="R301">
            <v>0</v>
          </cell>
          <cell r="AE301">
            <v>0</v>
          </cell>
          <cell r="AF301">
            <v>6</v>
          </cell>
          <cell r="AG301"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302">
          <cell r="A302">
            <v>1893</v>
          </cell>
          <cell r="B302" t="str">
            <v>COR1893</v>
          </cell>
          <cell r="C302" t="str">
            <v>Further Roll Out of PACE</v>
          </cell>
          <cell r="D302">
            <v>40232</v>
          </cell>
          <cell r="E302" t="str">
            <v>100. Change Completed</v>
          </cell>
          <cell r="F302">
            <v>41592</v>
          </cell>
          <cell r="G302">
            <v>0</v>
          </cell>
          <cell r="H302">
            <v>40221</v>
          </cell>
          <cell r="I302">
            <v>40245</v>
          </cell>
          <cell r="J302">
            <v>0</v>
          </cell>
          <cell r="N302" t="str">
            <v>Workload Meeting 17/02/10</v>
          </cell>
          <cell r="O302" t="str">
            <v>Lorraine Cave</v>
          </cell>
          <cell r="P302" t="str">
            <v>CR (internal)</v>
          </cell>
          <cell r="Q302" t="str">
            <v>COMPLETE</v>
          </cell>
          <cell r="R302">
            <v>0</v>
          </cell>
          <cell r="U302">
            <v>40245</v>
          </cell>
          <cell r="V302">
            <v>40232</v>
          </cell>
          <cell r="W302">
            <v>40232</v>
          </cell>
          <cell r="X302">
            <v>40232</v>
          </cell>
          <cell r="Y302" t="str">
            <v>Dave Turpin</v>
          </cell>
          <cell r="AC302" t="str">
            <v>RCVD</v>
          </cell>
          <cell r="AD302">
            <v>40232</v>
          </cell>
          <cell r="AE302">
            <v>0</v>
          </cell>
          <cell r="AF302">
            <v>6</v>
          </cell>
          <cell r="AG302"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302" t="str">
            <v>CLSD</v>
          </cell>
          <cell r="AI302">
            <v>41592</v>
          </cell>
          <cell r="AJ302">
            <v>40245</v>
          </cell>
          <cell r="AK302">
            <v>40245</v>
          </cell>
          <cell r="AO302">
            <v>40487</v>
          </cell>
          <cell r="AP302">
            <v>40939</v>
          </cell>
        </row>
        <row r="303">
          <cell r="A303">
            <v>147</v>
          </cell>
          <cell r="B303" t="str">
            <v>COR0147</v>
          </cell>
          <cell r="C303" t="str">
            <v>Ensure IAD Datalogger Information is Consistent with UK-Link (WPX0104)</v>
          </cell>
          <cell r="D303">
            <v>40645</v>
          </cell>
          <cell r="E303" t="str">
            <v>99. Change Cancelled</v>
          </cell>
          <cell r="F303">
            <v>41040</v>
          </cell>
          <cell r="G303">
            <v>0</v>
          </cell>
          <cell r="H303">
            <v>38861</v>
          </cell>
          <cell r="J303">
            <v>0</v>
          </cell>
          <cell r="O303" t="str">
            <v>Sat Kalsi</v>
          </cell>
          <cell r="P303" t="str">
            <v>CR (internal)</v>
          </cell>
          <cell r="Q303" t="str">
            <v>CLOSED</v>
          </cell>
          <cell r="R303">
            <v>1</v>
          </cell>
          <cell r="U303">
            <v>38929</v>
          </cell>
          <cell r="V303">
            <v>40514</v>
          </cell>
          <cell r="W303">
            <v>40648</v>
          </cell>
          <cell r="X303">
            <v>40648</v>
          </cell>
          <cell r="AC303" t="str">
            <v>RCVD</v>
          </cell>
          <cell r="AD303">
            <v>40645</v>
          </cell>
          <cell r="AE303">
            <v>0</v>
          </cell>
          <cell r="AF303">
            <v>6</v>
          </cell>
          <cell r="AG303"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303" t="str">
            <v>CLSD</v>
          </cell>
          <cell r="AI303">
            <v>41040</v>
          </cell>
          <cell r="AJ303">
            <v>38929</v>
          </cell>
          <cell r="AK303">
            <v>38929</v>
          </cell>
          <cell r="AO303">
            <v>40929</v>
          </cell>
          <cell r="AP303">
            <v>40973</v>
          </cell>
        </row>
        <row r="304">
          <cell r="A304">
            <v>962</v>
          </cell>
          <cell r="B304" t="str">
            <v>COR0962</v>
          </cell>
          <cell r="C304" t="str">
            <v>Query Services</v>
          </cell>
          <cell r="D304">
            <v>40073</v>
          </cell>
          <cell r="E304" t="str">
            <v>99. Change Cancelled</v>
          </cell>
          <cell r="F304">
            <v>41372</v>
          </cell>
          <cell r="G304">
            <v>0</v>
          </cell>
          <cell r="H304">
            <v>39377</v>
          </cell>
          <cell r="I304">
            <v>39616</v>
          </cell>
          <cell r="J304">
            <v>0</v>
          </cell>
          <cell r="N304" t="str">
            <v>Verbally by Steve Adcock (to Max Pemberton)</v>
          </cell>
          <cell r="O304" t="str">
            <v>Andy Simpson</v>
          </cell>
          <cell r="P304" t="str">
            <v>CR (internal)</v>
          </cell>
          <cell r="Q304" t="str">
            <v>CLOSED</v>
          </cell>
          <cell r="R304">
            <v>0</v>
          </cell>
          <cell r="U304">
            <v>39622</v>
          </cell>
          <cell r="V304">
            <v>39622</v>
          </cell>
          <cell r="W304">
            <v>40073</v>
          </cell>
          <cell r="X304">
            <v>40073</v>
          </cell>
          <cell r="Y304" t="str">
            <v>XEC</v>
          </cell>
          <cell r="AC304" t="str">
            <v>RCVD</v>
          </cell>
          <cell r="AD304">
            <v>40073</v>
          </cell>
          <cell r="AE304">
            <v>0</v>
          </cell>
          <cell r="AF304">
            <v>7</v>
          </cell>
          <cell r="AG304"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304" t="str">
            <v>PROD</v>
          </cell>
          <cell r="AI304">
            <v>41338</v>
          </cell>
          <cell r="AJ304">
            <v>39616</v>
          </cell>
          <cell r="AK304">
            <v>39616</v>
          </cell>
          <cell r="AO304">
            <v>41372</v>
          </cell>
          <cell r="AP304">
            <v>41670</v>
          </cell>
        </row>
        <row r="305">
          <cell r="A305">
            <v>965</v>
          </cell>
          <cell r="B305" t="str">
            <v>COR0965</v>
          </cell>
          <cell r="C305" t="str">
            <v xml:space="preserve">Batch Processing Solution for PAF Checking Address Quality </v>
          </cell>
          <cell r="D305">
            <v>40108</v>
          </cell>
          <cell r="E305" t="str">
            <v>99. Change Cancelled</v>
          </cell>
          <cell r="F305">
            <v>41238</v>
          </cell>
          <cell r="G305">
            <v>0</v>
          </cell>
          <cell r="H305">
            <v>39518</v>
          </cell>
          <cell r="J305">
            <v>0</v>
          </cell>
          <cell r="N305" t="str">
            <v>Vicky Palmer/Prioritisation Meeting 12/03/08</v>
          </cell>
          <cell r="O305" t="str">
            <v>Andy Simpson</v>
          </cell>
          <cell r="P305" t="str">
            <v>CR (internal)</v>
          </cell>
          <cell r="Q305" t="str">
            <v>CLOSED</v>
          </cell>
          <cell r="R305">
            <v>0</v>
          </cell>
          <cell r="W305">
            <v>40147</v>
          </cell>
          <cell r="X305">
            <v>40147</v>
          </cell>
          <cell r="Y305" t="str">
            <v>XEC</v>
          </cell>
          <cell r="AE305">
            <v>0</v>
          </cell>
          <cell r="AF305">
            <v>6</v>
          </cell>
          <cell r="AG305"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305" t="str">
            <v>IMPD</v>
          </cell>
          <cell r="AI305">
            <v>41238</v>
          </cell>
          <cell r="AO305">
            <v>41238</v>
          </cell>
          <cell r="AP305">
            <v>41670</v>
          </cell>
        </row>
        <row r="306">
          <cell r="A306">
            <v>3317</v>
          </cell>
          <cell r="B306" t="str">
            <v>COR3317</v>
          </cell>
          <cell r="C306" t="str">
            <v>New Report for Regulatory Reporting (SHQ)</v>
          </cell>
          <cell r="D306">
            <v>41716</v>
          </cell>
          <cell r="E306" t="str">
            <v>100. Change Completed</v>
          </cell>
          <cell r="F306">
            <v>41816</v>
          </cell>
          <cell r="G306">
            <v>0</v>
          </cell>
          <cell r="H306">
            <v>41675</v>
          </cell>
          <cell r="I306">
            <v>41688</v>
          </cell>
          <cell r="J306">
            <v>0</v>
          </cell>
          <cell r="K306" t="str">
            <v>NNW</v>
          </cell>
          <cell r="L306" t="str">
            <v>NGN</v>
          </cell>
          <cell r="M306" t="str">
            <v>Jo Ferguson</v>
          </cell>
          <cell r="N306" t="str">
            <v>ICAF 05/02/14</v>
          </cell>
          <cell r="O306" t="str">
            <v>Lorraine Cave</v>
          </cell>
          <cell r="P306" t="str">
            <v>CO</v>
          </cell>
          <cell r="Q306" t="str">
            <v>COMPLETE</v>
          </cell>
          <cell r="R306">
            <v>1</v>
          </cell>
          <cell r="S306">
            <v>41816</v>
          </cell>
          <cell r="U306">
            <v>41697</v>
          </cell>
          <cell r="V306">
            <v>41710</v>
          </cell>
          <cell r="W306">
            <v>41710</v>
          </cell>
          <cell r="Y306" t="str">
            <v>Pre-Sanction 11/03/2014</v>
          </cell>
          <cell r="Z306">
            <v>2069</v>
          </cell>
          <cell r="AC306" t="str">
            <v>SENT</v>
          </cell>
          <cell r="AD306">
            <v>41729</v>
          </cell>
          <cell r="AE306">
            <v>0</v>
          </cell>
          <cell r="AF306">
            <v>5</v>
          </cell>
          <cell r="AG306" t="str">
            <v>18/03/14 KB - Slight title change to align with more logical title contained with the CA provided by Jo Ferguson on 18/03/14.</v>
          </cell>
          <cell r="AH306" t="str">
            <v>CLSD</v>
          </cell>
          <cell r="AI306">
            <v>41816</v>
          </cell>
          <cell r="AJ306">
            <v>41695</v>
          </cell>
          <cell r="AL306">
            <v>41729</v>
          </cell>
          <cell r="AM306">
            <v>41729</v>
          </cell>
          <cell r="AN306">
            <v>41729</v>
          </cell>
          <cell r="AO306">
            <v>41730</v>
          </cell>
        </row>
        <row r="307">
          <cell r="A307">
            <v>3301</v>
          </cell>
          <cell r="B307" t="str">
            <v>COR3301</v>
          </cell>
          <cell r="C307" t="str">
            <v>MI for Shorthaul Charges</v>
          </cell>
          <cell r="D307">
            <v>41795</v>
          </cell>
          <cell r="E307" t="str">
            <v>100. Change Completed</v>
          </cell>
          <cell r="F307">
            <v>41967</v>
          </cell>
          <cell r="G307">
            <v>0</v>
          </cell>
          <cell r="H307">
            <v>41649</v>
          </cell>
          <cell r="I307">
            <v>41662</v>
          </cell>
          <cell r="J307">
            <v>0</v>
          </cell>
          <cell r="K307" t="str">
            <v>NNW</v>
          </cell>
          <cell r="L307" t="str">
            <v>NGT</v>
          </cell>
          <cell r="M307" t="str">
            <v>Sean McGoldrick</v>
          </cell>
          <cell r="N307" t="str">
            <v>ICAF Meeting 15/01/14</v>
          </cell>
          <cell r="O307" t="str">
            <v>Jessica Harris</v>
          </cell>
          <cell r="P307" t="str">
            <v>CO</v>
          </cell>
          <cell r="Q307" t="str">
            <v>COMPLETE</v>
          </cell>
          <cell r="R307">
            <v>1</v>
          </cell>
          <cell r="S307">
            <v>41967</v>
          </cell>
          <cell r="T307">
            <v>0</v>
          </cell>
          <cell r="U307">
            <v>41711</v>
          </cell>
          <cell r="V307">
            <v>41724</v>
          </cell>
          <cell r="W307">
            <v>41754</v>
          </cell>
          <cell r="Y307" t="str">
            <v>Pre Sanction Review Meeting 22/04/14</v>
          </cell>
          <cell r="Z307">
            <v>5600</v>
          </cell>
          <cell r="AC307" t="str">
            <v>SENT</v>
          </cell>
          <cell r="AD307">
            <v>41822</v>
          </cell>
          <cell r="AE307">
            <v>0</v>
          </cell>
          <cell r="AF307">
            <v>5</v>
          </cell>
          <cell r="AG307" t="str">
            <v>14/08/14 KB - Imp date of 07/08/14 advised by Jo Harze.</v>
          </cell>
          <cell r="AH307" t="str">
            <v>CLSD</v>
          </cell>
          <cell r="AI307">
            <v>41967</v>
          </cell>
          <cell r="AJ307">
            <v>41705</v>
          </cell>
          <cell r="AL307">
            <v>41808</v>
          </cell>
          <cell r="AM307">
            <v>41822</v>
          </cell>
          <cell r="AO307">
            <v>41858</v>
          </cell>
          <cell r="AP307">
            <v>41950</v>
          </cell>
        </row>
        <row r="308">
          <cell r="A308">
            <v>3286</v>
          </cell>
          <cell r="B308" t="str">
            <v>COR3286</v>
          </cell>
          <cell r="C308" t="str">
            <v>Supply Point Registration – Facilitation of Faster Switching</v>
          </cell>
          <cell r="D308">
            <v>41765</v>
          </cell>
          <cell r="E308" t="str">
            <v>100. Change Completed</v>
          </cell>
          <cell r="F308">
            <v>42423</v>
          </cell>
          <cell r="G308">
            <v>0</v>
          </cell>
          <cell r="H308">
            <v>41662</v>
          </cell>
          <cell r="I308">
            <v>41675</v>
          </cell>
          <cell r="J308">
            <v>1</v>
          </cell>
          <cell r="K308" t="str">
            <v>ADN</v>
          </cell>
          <cell r="M308" t="str">
            <v>Ruth Thomas</v>
          </cell>
          <cell r="N308" t="str">
            <v>ICAF Meeting 08/01/14</v>
          </cell>
          <cell r="O308" t="str">
            <v>Andy Simpson</v>
          </cell>
          <cell r="P308" t="str">
            <v>CO</v>
          </cell>
          <cell r="Q308" t="str">
            <v>COMPLETE</v>
          </cell>
          <cell r="R308">
            <v>1</v>
          </cell>
          <cell r="T308">
            <v>97717</v>
          </cell>
          <cell r="U308">
            <v>41684</v>
          </cell>
          <cell r="V308">
            <v>41698</v>
          </cell>
          <cell r="W308">
            <v>41760</v>
          </cell>
          <cell r="Y308" t="str">
            <v>Pre Sanction Review Meeting 29/04/14</v>
          </cell>
          <cell r="Z308">
            <v>897720</v>
          </cell>
          <cell r="AC308" t="str">
            <v>SENT</v>
          </cell>
          <cell r="AD308">
            <v>41778</v>
          </cell>
          <cell r="AE308">
            <v>0</v>
          </cell>
          <cell r="AF308">
            <v>3</v>
          </cell>
          <cell r="AG308"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308" t="str">
            <v>CLSD</v>
          </cell>
          <cell r="AI308">
            <v>42423</v>
          </cell>
          <cell r="AJ308">
            <v>41667</v>
          </cell>
          <cell r="AL308">
            <v>41779</v>
          </cell>
          <cell r="AM308">
            <v>41778</v>
          </cell>
          <cell r="AO308">
            <v>41953</v>
          </cell>
        </row>
        <row r="309">
          <cell r="A309">
            <v>2091</v>
          </cell>
          <cell r="B309" t="str">
            <v>COR2091</v>
          </cell>
          <cell r="C309" t="str">
            <v>AQ 2011</v>
          </cell>
          <cell r="D309">
            <v>40620</v>
          </cell>
          <cell r="E309" t="str">
            <v>100. Change Completed</v>
          </cell>
          <cell r="F309">
            <v>41338</v>
          </cell>
          <cell r="G309">
            <v>0</v>
          </cell>
          <cell r="H309">
            <v>40478</v>
          </cell>
          <cell r="I309">
            <v>40574</v>
          </cell>
          <cell r="J309">
            <v>0</v>
          </cell>
          <cell r="N309" t="str">
            <v>Workload Meeting 27/10/10</v>
          </cell>
          <cell r="O309" t="str">
            <v>Lorraine Cave</v>
          </cell>
          <cell r="P309" t="str">
            <v>CR (internal)</v>
          </cell>
          <cell r="Q309" t="str">
            <v>COMPLETE</v>
          </cell>
          <cell r="R309">
            <v>0</v>
          </cell>
          <cell r="U309">
            <v>40560</v>
          </cell>
          <cell r="V309">
            <v>40627</v>
          </cell>
          <cell r="W309">
            <v>40620</v>
          </cell>
          <cell r="X309">
            <v>40620</v>
          </cell>
          <cell r="AC309" t="str">
            <v>RCVD</v>
          </cell>
          <cell r="AD309">
            <v>40620</v>
          </cell>
          <cell r="AE309">
            <v>0</v>
          </cell>
          <cell r="AF309">
            <v>6</v>
          </cell>
          <cell r="AG309"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309" t="str">
            <v>CLSD</v>
          </cell>
          <cell r="AI309">
            <v>41338</v>
          </cell>
          <cell r="AJ309">
            <v>40560</v>
          </cell>
          <cell r="AK309">
            <v>40560</v>
          </cell>
          <cell r="AO309">
            <v>40823</v>
          </cell>
          <cell r="AP309">
            <v>40939</v>
          </cell>
        </row>
        <row r="310">
          <cell r="A310">
            <v>2134</v>
          </cell>
          <cell r="B310" t="str">
            <v>COR2134</v>
          </cell>
          <cell r="C310" t="str">
            <v>Fusion Gen Upgrade</v>
          </cell>
          <cell r="D310">
            <v>40701</v>
          </cell>
          <cell r="E310" t="str">
            <v>100. Change Completed</v>
          </cell>
          <cell r="F310">
            <v>40851</v>
          </cell>
          <cell r="G310">
            <v>0</v>
          </cell>
          <cell r="H310">
            <v>40500</v>
          </cell>
          <cell r="I310">
            <v>40633</v>
          </cell>
          <cell r="J310">
            <v>0</v>
          </cell>
          <cell r="N310" t="str">
            <v>Workload Meeting 24/11/10</v>
          </cell>
          <cell r="O310" t="str">
            <v>Chris Fears</v>
          </cell>
          <cell r="P310" t="str">
            <v>CR (internal)</v>
          </cell>
          <cell r="Q310" t="str">
            <v>COMPLETE</v>
          </cell>
          <cell r="R310">
            <v>0</v>
          </cell>
          <cell r="U310">
            <v>40721</v>
          </cell>
          <cell r="V310">
            <v>40701</v>
          </cell>
          <cell r="W310">
            <v>40701</v>
          </cell>
          <cell r="X310">
            <v>40701</v>
          </cell>
          <cell r="Y310" t="str">
            <v>XEC on 07/06/11</v>
          </cell>
          <cell r="AC310" t="str">
            <v>RCVD</v>
          </cell>
          <cell r="AD310">
            <v>40701</v>
          </cell>
          <cell r="AE310">
            <v>0</v>
          </cell>
          <cell r="AF310">
            <v>7</v>
          </cell>
          <cell r="AG310"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310" t="str">
            <v>CLSD</v>
          </cell>
          <cell r="AI310">
            <v>40851</v>
          </cell>
          <cell r="AJ310">
            <v>40625</v>
          </cell>
          <cell r="AK310">
            <v>40625</v>
          </cell>
          <cell r="AO310">
            <v>40774</v>
          </cell>
          <cell r="AP310">
            <v>40851</v>
          </cell>
        </row>
        <row r="311">
          <cell r="A311">
            <v>2135</v>
          </cell>
          <cell r="B311" t="str">
            <v>COR2135</v>
          </cell>
          <cell r="C311" t="str">
            <v>Code Repository</v>
          </cell>
          <cell r="E311" t="str">
            <v>99. Change Cancelled</v>
          </cell>
          <cell r="F311">
            <v>40847</v>
          </cell>
          <cell r="G311">
            <v>0</v>
          </cell>
          <cell r="H311">
            <v>40500</v>
          </cell>
          <cell r="I311">
            <v>40856</v>
          </cell>
          <cell r="J311">
            <v>0</v>
          </cell>
          <cell r="N311" t="str">
            <v>Workload Meeting 24/11/10</v>
          </cell>
          <cell r="P311" t="str">
            <v>CR (internal)</v>
          </cell>
          <cell r="Q311" t="str">
            <v>CLOSED</v>
          </cell>
          <cell r="R311">
            <v>0</v>
          </cell>
          <cell r="AE311">
            <v>0</v>
          </cell>
          <cell r="AF311">
            <v>7</v>
          </cell>
          <cell r="AG311"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312">
          <cell r="A312">
            <v>2136</v>
          </cell>
          <cell r="B312" t="str">
            <v>COR2136</v>
          </cell>
          <cell r="C312" t="str">
            <v>Network Time Server</v>
          </cell>
          <cell r="E312" t="str">
            <v>99. Change Cancelled</v>
          </cell>
          <cell r="F312">
            <v>40847</v>
          </cell>
          <cell r="G312">
            <v>0</v>
          </cell>
          <cell r="H312">
            <v>40500</v>
          </cell>
          <cell r="J312">
            <v>0</v>
          </cell>
          <cell r="N312" t="str">
            <v>Workload Meeting 24/11/10</v>
          </cell>
          <cell r="P312" t="str">
            <v>CR (internal)</v>
          </cell>
          <cell r="Q312" t="str">
            <v>CLOSED</v>
          </cell>
          <cell r="R312">
            <v>0</v>
          </cell>
          <cell r="AE312">
            <v>0</v>
          </cell>
          <cell r="AF312">
            <v>7</v>
          </cell>
          <cell r="AG312"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313">
          <cell r="A313">
            <v>2925</v>
          </cell>
          <cell r="B313" t="str">
            <v>COR2925</v>
          </cell>
          <cell r="C313" t="str">
            <v>Gemini Integration with PRISMA</v>
          </cell>
          <cell r="E313" t="str">
            <v>100. Change Completed</v>
          </cell>
          <cell r="F313">
            <v>41681</v>
          </cell>
          <cell r="G313">
            <v>1</v>
          </cell>
          <cell r="H313">
            <v>41305</v>
          </cell>
          <cell r="I313">
            <v>41319</v>
          </cell>
          <cell r="J313">
            <v>0</v>
          </cell>
          <cell r="K313" t="str">
            <v>NNW</v>
          </cell>
          <cell r="L313" t="str">
            <v>NGT</v>
          </cell>
          <cell r="M313" t="str">
            <v>Sean McGoldrick</v>
          </cell>
          <cell r="N313" t="str">
            <v>Workload Meeting 13/02/13</v>
          </cell>
          <cell r="O313" t="str">
            <v>Andy Earnshaw</v>
          </cell>
          <cell r="P313" t="str">
            <v>CO</v>
          </cell>
          <cell r="Q313" t="str">
            <v>COMPLETE</v>
          </cell>
          <cell r="R313">
            <v>1</v>
          </cell>
          <cell r="T313">
            <v>76200</v>
          </cell>
          <cell r="U313">
            <v>41445</v>
          </cell>
          <cell r="V313">
            <v>41458</v>
          </cell>
          <cell r="AE313">
            <v>0</v>
          </cell>
          <cell r="AF313">
            <v>5</v>
          </cell>
          <cell r="AG313"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313" t="str">
            <v>CLSD</v>
          </cell>
          <cell r="AI313">
            <v>41681</v>
          </cell>
          <cell r="AJ313">
            <v>41422</v>
          </cell>
        </row>
        <row r="314">
          <cell r="A314">
            <v>2693</v>
          </cell>
          <cell r="B314" t="str">
            <v>COR2693</v>
          </cell>
          <cell r="C314" t="str">
            <v>IT360 Resilience Project</v>
          </cell>
          <cell r="E314" t="str">
            <v>100. Change Completed</v>
          </cell>
          <cell r="F314">
            <v>41466</v>
          </cell>
          <cell r="G314">
            <v>1</v>
          </cell>
          <cell r="H314">
            <v>41106</v>
          </cell>
          <cell r="I314">
            <v>41120</v>
          </cell>
          <cell r="J314">
            <v>0</v>
          </cell>
          <cell r="N314" t="str">
            <v>Workload Meeting 18/07/12</v>
          </cell>
          <cell r="O314" t="str">
            <v>Andy Earnshaw</v>
          </cell>
          <cell r="P314" t="str">
            <v>CO</v>
          </cell>
          <cell r="Q314" t="str">
            <v>COMPLETE</v>
          </cell>
          <cell r="R314">
            <v>0</v>
          </cell>
          <cell r="U314">
            <v>41120</v>
          </cell>
          <cell r="V314">
            <v>41134</v>
          </cell>
          <cell r="W314">
            <v>41142</v>
          </cell>
          <cell r="X314">
            <v>41180</v>
          </cell>
          <cell r="AE314">
            <v>0</v>
          </cell>
          <cell r="AF314">
            <v>7</v>
          </cell>
          <cell r="AG314"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314" t="str">
            <v>CLSD</v>
          </cell>
          <cell r="AI314">
            <v>41466</v>
          </cell>
          <cell r="AJ314">
            <v>41120</v>
          </cell>
          <cell r="AO314">
            <v>41281</v>
          </cell>
        </row>
        <row r="315">
          <cell r="A315">
            <v>1859</v>
          </cell>
          <cell r="B315" t="str">
            <v>COR1859</v>
          </cell>
          <cell r="C315" t="str">
            <v>CSEPs Reconciliation J82 Rejection Report</v>
          </cell>
          <cell r="E315" t="str">
            <v>99. Change Cancelled</v>
          </cell>
          <cell r="F315">
            <v>41592</v>
          </cell>
          <cell r="G315">
            <v>1</v>
          </cell>
          <cell r="H315">
            <v>40322</v>
          </cell>
          <cell r="J315">
            <v>0</v>
          </cell>
          <cell r="N315" t="str">
            <v>Workload Meeting 02/06/10</v>
          </cell>
          <cell r="O315" t="str">
            <v>Lorraine Cave</v>
          </cell>
          <cell r="P315" t="str">
            <v>CR (internal)</v>
          </cell>
          <cell r="Q315" t="str">
            <v>CLOSED</v>
          </cell>
          <cell r="R315">
            <v>0</v>
          </cell>
          <cell r="AE315">
            <v>0</v>
          </cell>
          <cell r="AF315">
            <v>6</v>
          </cell>
          <cell r="AG315"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316">
          <cell r="A316" t="str">
            <v>3706</v>
          </cell>
          <cell r="B316" t="str">
            <v>3706</v>
          </cell>
          <cell r="C316" t="str">
            <v>Updating Contact Centre telephone system</v>
          </cell>
          <cell r="D316">
            <v>42139</v>
          </cell>
          <cell r="E316" t="str">
            <v>12. CCR/Internal Closedown Document In Progress</v>
          </cell>
          <cell r="F316">
            <v>42811</v>
          </cell>
          <cell r="G316">
            <v>0</v>
          </cell>
          <cell r="H316">
            <v>42143</v>
          </cell>
          <cell r="J316">
            <v>0</v>
          </cell>
          <cell r="N316" t="str">
            <v>Approved by Pre-Sanction 23/06/15</v>
          </cell>
          <cell r="O316" t="str">
            <v>Mark Pollard</v>
          </cell>
          <cell r="P316" t="str">
            <v>CR (Internal)</v>
          </cell>
          <cell r="Q316" t="str">
            <v>LIVE</v>
          </cell>
          <cell r="R316">
            <v>0</v>
          </cell>
          <cell r="AE316">
            <v>0</v>
          </cell>
          <cell r="AF316">
            <v>7</v>
          </cell>
          <cell r="AG316" t="str">
            <v>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O316">
            <v>42178</v>
          </cell>
          <cell r="AP316">
            <v>42361</v>
          </cell>
        </row>
        <row r="317">
          <cell r="A317">
            <v>3745</v>
          </cell>
          <cell r="B317" t="str">
            <v>COR3745</v>
          </cell>
          <cell r="C317" t="str">
            <v>GDE Cashout – Distribution Network Obligations</v>
          </cell>
          <cell r="D317">
            <v>42271</v>
          </cell>
          <cell r="E317" t="str">
            <v>100. Change Completed</v>
          </cell>
          <cell r="F317">
            <v>42577</v>
          </cell>
          <cell r="G317">
            <v>0</v>
          </cell>
          <cell r="H317">
            <v>42188</v>
          </cell>
          <cell r="J317">
            <v>1</v>
          </cell>
          <cell r="K317" t="str">
            <v>ALL</v>
          </cell>
          <cell r="M317" t="str">
            <v>Richard Pomroy</v>
          </cell>
          <cell r="N317" t="str">
            <v>ICAF - 08/07/15_x000D_
Pre-Sanction - 14/07/15_x000D_
Business case &amp; BER- Pre-Sanction - 08/09/15</v>
          </cell>
          <cell r="O317" t="str">
            <v>Lorraine Cave</v>
          </cell>
          <cell r="P317" t="str">
            <v>CO</v>
          </cell>
          <cell r="Q317" t="str">
            <v>COMPLETE</v>
          </cell>
          <cell r="R317">
            <v>1</v>
          </cell>
          <cell r="U317">
            <v>42230</v>
          </cell>
          <cell r="V317">
            <v>42230</v>
          </cell>
          <cell r="W317">
            <v>42257</v>
          </cell>
          <cell r="Y317" t="str">
            <v>Pre-Sanction - 08/09/15</v>
          </cell>
          <cell r="Z317">
            <v>33375</v>
          </cell>
          <cell r="AC317" t="str">
            <v>SENT</v>
          </cell>
          <cell r="AD317">
            <v>42285</v>
          </cell>
          <cell r="AE317">
            <v>0</v>
          </cell>
          <cell r="AF317">
            <v>3</v>
          </cell>
          <cell r="AG317"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317" t="str">
            <v>CLSD</v>
          </cell>
          <cell r="AI317">
            <v>42577</v>
          </cell>
          <cell r="AL317">
            <v>42285</v>
          </cell>
          <cell r="AM317">
            <v>42285</v>
          </cell>
          <cell r="AN317">
            <v>42285</v>
          </cell>
          <cell r="AP317">
            <v>42552</v>
          </cell>
        </row>
        <row r="318">
          <cell r="A318">
            <v>3757</v>
          </cell>
          <cell r="B318" t="str">
            <v>COR3757</v>
          </cell>
          <cell r="C318" t="str">
            <v>Nominations and Renominations Data issues</v>
          </cell>
          <cell r="D318">
            <v>42327</v>
          </cell>
          <cell r="E318" t="str">
            <v>99. Change Cancelled</v>
          </cell>
          <cell r="F318">
            <v>42506</v>
          </cell>
          <cell r="G318">
            <v>0</v>
          </cell>
          <cell r="H318">
            <v>42201</v>
          </cell>
          <cell r="I318">
            <v>42221</v>
          </cell>
          <cell r="J318">
            <v>1</v>
          </cell>
          <cell r="K318" t="str">
            <v>TNO</v>
          </cell>
          <cell r="L318" t="str">
            <v>NGT</v>
          </cell>
          <cell r="M318" t="str">
            <v>Beverley Viney</v>
          </cell>
          <cell r="N318" t="str">
            <v>Pre-Sanction 01/09/15_x000D_
ICAF - 22/07/15_x000D_
Pre-Sanction - 20/10/15</v>
          </cell>
          <cell r="O318" t="str">
            <v>Jessica Harris</v>
          </cell>
          <cell r="P318" t="str">
            <v>CO</v>
          </cell>
          <cell r="Q318" t="str">
            <v>CLOSED</v>
          </cell>
          <cell r="R318">
            <v>1</v>
          </cell>
          <cell r="S318">
            <v>42506</v>
          </cell>
          <cell r="T318">
            <v>0</v>
          </cell>
          <cell r="U318">
            <v>42263</v>
          </cell>
          <cell r="V318">
            <v>42276</v>
          </cell>
          <cell r="W318">
            <v>42299</v>
          </cell>
          <cell r="Y318" t="str">
            <v>Pre Sanction</v>
          </cell>
          <cell r="Z318">
            <v>15500</v>
          </cell>
          <cell r="AC318" t="str">
            <v>CLSD</v>
          </cell>
          <cell r="AD318">
            <v>42506</v>
          </cell>
          <cell r="AE318">
            <v>0</v>
          </cell>
          <cell r="AF318">
            <v>5</v>
          </cell>
          <cell r="AG31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318">
            <v>42249</v>
          </cell>
          <cell r="AL318">
            <v>42340</v>
          </cell>
          <cell r="AM318">
            <v>42400</v>
          </cell>
        </row>
        <row r="319">
          <cell r="A319">
            <v>3766</v>
          </cell>
          <cell r="B319" t="str">
            <v>COR3766</v>
          </cell>
          <cell r="C319" t="str">
            <v>iGMS File Flows_x000D_
(Redirection of Files to new IX Service)</v>
          </cell>
          <cell r="D319">
            <v>42341</v>
          </cell>
          <cell r="E319" t="str">
            <v>100. Change Completed</v>
          </cell>
          <cell r="F319">
            <v>42576</v>
          </cell>
          <cell r="G319">
            <v>0</v>
          </cell>
          <cell r="H319">
            <v>42209</v>
          </cell>
          <cell r="I319">
            <v>42235</v>
          </cell>
          <cell r="J319">
            <v>0</v>
          </cell>
          <cell r="K319" t="str">
            <v>TNO</v>
          </cell>
          <cell r="M319" t="str">
            <v>Beverley Viney</v>
          </cell>
          <cell r="N319" t="str">
            <v>ICAF - CO 05/08/2015_x000D_
Pre-Sanction - EQR 01/09/2015_x000D_
Pre-Sanction- BER 06/10/15</v>
          </cell>
          <cell r="O319" t="str">
            <v>Helen Pardoe</v>
          </cell>
          <cell r="P319" t="str">
            <v>CO</v>
          </cell>
          <cell r="Q319" t="str">
            <v>COMPLETE</v>
          </cell>
          <cell r="R319">
            <v>1</v>
          </cell>
          <cell r="S319">
            <v>42576</v>
          </cell>
          <cell r="T319">
            <v>0</v>
          </cell>
          <cell r="U319">
            <v>42257</v>
          </cell>
          <cell r="V319">
            <v>42271</v>
          </cell>
          <cell r="W319">
            <v>42284</v>
          </cell>
          <cell r="Y319" t="str">
            <v>Pre Sanction Review Meeting 06/10/15</v>
          </cell>
          <cell r="Z319">
            <v>30500</v>
          </cell>
          <cell r="AC319" t="str">
            <v>SENT</v>
          </cell>
          <cell r="AD319">
            <v>42356</v>
          </cell>
          <cell r="AE319">
            <v>0</v>
          </cell>
          <cell r="AF319">
            <v>5</v>
          </cell>
          <cell r="AG31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319" t="str">
            <v>CLSD</v>
          </cell>
          <cell r="AI319">
            <v>42576</v>
          </cell>
          <cell r="AJ319">
            <v>42257</v>
          </cell>
          <cell r="AL319">
            <v>42355</v>
          </cell>
          <cell r="AM319">
            <v>42356</v>
          </cell>
          <cell r="AN319">
            <v>42356</v>
          </cell>
          <cell r="AO319">
            <v>42460</v>
          </cell>
          <cell r="AP319">
            <v>42559</v>
          </cell>
        </row>
        <row r="320">
          <cell r="A320">
            <v>2236</v>
          </cell>
          <cell r="B320" t="str">
            <v>COR2236</v>
          </cell>
          <cell r="C320" t="str">
            <v>Options &amp; Feasibility of File Transfer Mechanisms for DN/Xoserve &amp; DN/UKT file transfers (CURRENTLY ON HOLD)</v>
          </cell>
          <cell r="E320" t="str">
            <v>99. Change Cancelled</v>
          </cell>
          <cell r="F320">
            <v>42290</v>
          </cell>
          <cell r="G320">
            <v>1</v>
          </cell>
          <cell r="H320">
            <v>40604</v>
          </cell>
          <cell r="I320">
            <v>40617</v>
          </cell>
          <cell r="J320">
            <v>0</v>
          </cell>
          <cell r="K320" t="str">
            <v>ADN</v>
          </cell>
          <cell r="M320" t="str">
            <v>Steven Edwards</v>
          </cell>
          <cell r="N320" t="str">
            <v>Workload Meeting 23/02/11</v>
          </cell>
          <cell r="O320" t="str">
            <v>Chris Fears</v>
          </cell>
          <cell r="P320" t="str">
            <v>CO</v>
          </cell>
          <cell r="Q320" t="str">
            <v>CLOSED</v>
          </cell>
          <cell r="R320">
            <v>1</v>
          </cell>
          <cell r="S320">
            <v>42290</v>
          </cell>
          <cell r="T320">
            <v>0</v>
          </cell>
          <cell r="U320">
            <v>40651</v>
          </cell>
          <cell r="V320">
            <v>40669</v>
          </cell>
          <cell r="AE320">
            <v>0</v>
          </cell>
          <cell r="AF320">
            <v>5</v>
          </cell>
          <cell r="AG320"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320">
            <v>40648</v>
          </cell>
          <cell r="AK320">
            <v>40648</v>
          </cell>
        </row>
        <row r="321">
          <cell r="A321">
            <v>2700</v>
          </cell>
          <cell r="B321" t="str">
            <v>COR2700</v>
          </cell>
          <cell r="C321" t="str">
            <v>Clarity Release 13</v>
          </cell>
          <cell r="E321" t="str">
            <v>99. Change Cancelled</v>
          </cell>
          <cell r="F321">
            <v>41501</v>
          </cell>
          <cell r="G321">
            <v>0</v>
          </cell>
          <cell r="H321">
            <v>41115</v>
          </cell>
          <cell r="I321">
            <v>41129</v>
          </cell>
          <cell r="J321">
            <v>0</v>
          </cell>
          <cell r="N321" t="str">
            <v xml:space="preserve">Ian Wilson </v>
          </cell>
          <cell r="O321" t="str">
            <v>Chantal Burgess</v>
          </cell>
          <cell r="P321" t="str">
            <v>CR (internal)</v>
          </cell>
          <cell r="Q321" t="str">
            <v>CLOSED</v>
          </cell>
          <cell r="R321">
            <v>0</v>
          </cell>
          <cell r="S321">
            <v>41501</v>
          </cell>
          <cell r="AE321">
            <v>0</v>
          </cell>
          <cell r="AF321">
            <v>6</v>
          </cell>
          <cell r="AG32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322">
          <cell r="A322">
            <v>2701</v>
          </cell>
          <cell r="B322" t="str">
            <v>COR2701</v>
          </cell>
          <cell r="C322" t="str">
            <v>SGN Monthly DVD Market Sector Code Report.</v>
          </cell>
          <cell r="D322">
            <v>41151</v>
          </cell>
          <cell r="E322" t="str">
            <v>99. Change Cancelled</v>
          </cell>
          <cell r="F322">
            <v>41632</v>
          </cell>
          <cell r="G322">
            <v>0</v>
          </cell>
          <cell r="H322">
            <v>41110</v>
          </cell>
          <cell r="I322">
            <v>41127</v>
          </cell>
          <cell r="J322">
            <v>0</v>
          </cell>
          <cell r="K322" t="str">
            <v>NNW</v>
          </cell>
          <cell r="L322" t="str">
            <v>SGN</v>
          </cell>
          <cell r="M322" t="str">
            <v>Joel Martin</v>
          </cell>
          <cell r="N322" t="str">
            <v>Workload Meeting 25/07/12</v>
          </cell>
          <cell r="O322" t="str">
            <v>Lorraine Cave</v>
          </cell>
          <cell r="P322" t="str">
            <v>CO</v>
          </cell>
          <cell r="Q322" t="str">
            <v>CLOSED</v>
          </cell>
          <cell r="R322">
            <v>1</v>
          </cell>
          <cell r="U322">
            <v>41135</v>
          </cell>
          <cell r="V322">
            <v>41150</v>
          </cell>
          <cell r="W322">
            <v>41157</v>
          </cell>
          <cell r="Y322" t="str">
            <v>Pre Sanc 28/08/12</v>
          </cell>
          <cell r="AC322" t="str">
            <v>SENT</v>
          </cell>
          <cell r="AD322">
            <v>41158</v>
          </cell>
          <cell r="AE322">
            <v>0</v>
          </cell>
          <cell r="AF322">
            <v>5</v>
          </cell>
          <cell r="AG322" t="str">
            <v xml:space="preserve">10/09/12 KB - Transferred from DT to LC due to change in roles.                                                                                            13/08/12 KB - BEIR due date set to 29/08/12 to account for bank holiday, date BEO received set at 14/08/12 due to time received.    </v>
          </cell>
          <cell r="AH322" t="str">
            <v>CLSD</v>
          </cell>
          <cell r="AI322">
            <v>41632</v>
          </cell>
          <cell r="AJ322">
            <v>41127</v>
          </cell>
          <cell r="AL322">
            <v>41165</v>
          </cell>
          <cell r="AM322">
            <v>41172</v>
          </cell>
        </row>
        <row r="323">
          <cell r="A323">
            <v>3092</v>
          </cell>
          <cell r="B323" t="str">
            <v>COR3092</v>
          </cell>
          <cell r="C323" t="str">
            <v>SGN Additional DDS Data Refresh (2013)</v>
          </cell>
          <cell r="E323" t="str">
            <v>99. Change Cancelled</v>
          </cell>
          <cell r="F323">
            <v>41543</v>
          </cell>
          <cell r="G323">
            <v>0</v>
          </cell>
          <cell r="H323">
            <v>41439</v>
          </cell>
          <cell r="I323">
            <v>41452</v>
          </cell>
          <cell r="J323">
            <v>0</v>
          </cell>
          <cell r="K323" t="str">
            <v>NNW</v>
          </cell>
          <cell r="L323" t="str">
            <v>SGN</v>
          </cell>
          <cell r="M323" t="str">
            <v>Joel Martin</v>
          </cell>
          <cell r="N323" t="str">
            <v>In lieu of a Workload meeting, discussed with LC and allocated.</v>
          </cell>
          <cell r="O323" t="str">
            <v>Andy Simpson</v>
          </cell>
          <cell r="P323" t="str">
            <v>CO</v>
          </cell>
          <cell r="Q323" t="str">
            <v>CLOSED</v>
          </cell>
          <cell r="R323">
            <v>1</v>
          </cell>
          <cell r="T323">
            <v>0</v>
          </cell>
          <cell r="U323">
            <v>41543</v>
          </cell>
          <cell r="V323">
            <v>41557</v>
          </cell>
          <cell r="AE323">
            <v>0</v>
          </cell>
          <cell r="AF323">
            <v>5</v>
          </cell>
          <cell r="AG323"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323">
            <v>41541</v>
          </cell>
        </row>
        <row r="324">
          <cell r="A324">
            <v>2958</v>
          </cell>
          <cell r="B324" t="str">
            <v>COR2958</v>
          </cell>
          <cell r="C324" t="str">
            <v>Shipper Information Service Decommissioning</v>
          </cell>
          <cell r="E324" t="str">
            <v>99. Change Cancelled</v>
          </cell>
          <cell r="F324">
            <v>41478</v>
          </cell>
          <cell r="G324">
            <v>1</v>
          </cell>
          <cell r="H324">
            <v>41344</v>
          </cell>
          <cell r="I324">
            <v>41358</v>
          </cell>
          <cell r="J324">
            <v>0</v>
          </cell>
          <cell r="K324" t="str">
            <v>NGT</v>
          </cell>
          <cell r="L324" t="str">
            <v>NGT</v>
          </cell>
          <cell r="M324" t="str">
            <v>Sean McGoldrick</v>
          </cell>
          <cell r="N324" t="str">
            <v>Workload Meeting 13/03/2013</v>
          </cell>
          <cell r="O324" t="str">
            <v>Chris Fears</v>
          </cell>
          <cell r="P324" t="str">
            <v>CO</v>
          </cell>
          <cell r="Q324" t="str">
            <v>CLOSED</v>
          </cell>
          <cell r="R324">
            <v>1</v>
          </cell>
          <cell r="U324">
            <v>41376</v>
          </cell>
          <cell r="V324">
            <v>41390</v>
          </cell>
          <cell r="X324">
            <v>41396</v>
          </cell>
          <cell r="Y324" t="str">
            <v>Pre Sanction Review Meeting 30/04/13</v>
          </cell>
          <cell r="AE324">
            <v>0</v>
          </cell>
          <cell r="AF324">
            <v>5</v>
          </cell>
          <cell r="AG324" t="str">
            <v>23/07/13 KB - Note received from Julie Varney authorising closure of COR2958.  _x000D_
18/07/13 KB - Note from Chris Fears advising that COR2958 is not progressing.  Await approval to close.  _x000D_
28/03/2013 AT - New EQR Date Submitted. Updated to 08/04/2013</v>
          </cell>
          <cell r="AJ324">
            <v>41361</v>
          </cell>
          <cell r="AK324">
            <v>41372</v>
          </cell>
        </row>
        <row r="325">
          <cell r="A325">
            <v>2959</v>
          </cell>
          <cell r="B325" t="str">
            <v>COR2959</v>
          </cell>
          <cell r="C325" t="str">
            <v>Gemini - Impact of EU Gas Day Change</v>
          </cell>
          <cell r="E325" t="str">
            <v>100. Change Completed</v>
          </cell>
          <cell r="F325">
            <v>41670</v>
          </cell>
          <cell r="G325">
            <v>0</v>
          </cell>
          <cell r="H325">
            <v>41344</v>
          </cell>
          <cell r="I325">
            <v>41358</v>
          </cell>
          <cell r="J325">
            <v>0</v>
          </cell>
          <cell r="K325" t="str">
            <v>NGT</v>
          </cell>
          <cell r="L325" t="str">
            <v>NGT</v>
          </cell>
          <cell r="M325" t="str">
            <v>Sean McGoldrick</v>
          </cell>
          <cell r="N325" t="str">
            <v>Workload Meeting 13/03/2013</v>
          </cell>
          <cell r="O325" t="str">
            <v>Andy Earnshaw</v>
          </cell>
          <cell r="P325" t="str">
            <v>CO</v>
          </cell>
          <cell r="Q325" t="str">
            <v>COMPLETE</v>
          </cell>
          <cell r="R325">
            <v>1</v>
          </cell>
          <cell r="U325">
            <v>41445</v>
          </cell>
          <cell r="V325">
            <v>41458</v>
          </cell>
          <cell r="AE325">
            <v>1</v>
          </cell>
          <cell r="AF325">
            <v>5</v>
          </cell>
          <cell r="AG325"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325" t="str">
            <v>CLSD</v>
          </cell>
          <cell r="AI325">
            <v>41670</v>
          </cell>
          <cell r="AJ325">
            <v>41431</v>
          </cell>
        </row>
        <row r="326">
          <cell r="A326">
            <v>2961</v>
          </cell>
          <cell r="B326" t="str">
            <v>COR2961</v>
          </cell>
          <cell r="C326" t="str">
            <v>Oracle ULA Underlicensing</v>
          </cell>
          <cell r="E326" t="str">
            <v>99. Change Cancelled</v>
          </cell>
          <cell r="F326">
            <v>42102</v>
          </cell>
          <cell r="G326">
            <v>0</v>
          </cell>
          <cell r="H326">
            <v>41345</v>
          </cell>
          <cell r="J326">
            <v>0</v>
          </cell>
          <cell r="N326" t="str">
            <v>Workload Meeting 13/03/2013</v>
          </cell>
          <cell r="O326" t="str">
            <v>David Williamson</v>
          </cell>
          <cell r="P326" t="str">
            <v>CR (internal)</v>
          </cell>
          <cell r="Q326" t="str">
            <v>CLOSED</v>
          </cell>
          <cell r="R326">
            <v>0</v>
          </cell>
          <cell r="AE326">
            <v>0</v>
          </cell>
          <cell r="AF326">
            <v>7</v>
          </cell>
          <cell r="AG326" t="str">
            <v>08.04.0215-Confirmation email received to close this line item. It was never a project. Licence costs were funded through this. Do not report on closure P50 report.</v>
          </cell>
        </row>
        <row r="327">
          <cell r="A327">
            <v>2970</v>
          </cell>
          <cell r="B327" t="str">
            <v>COR2970</v>
          </cell>
          <cell r="C327" t="str">
            <v>New Gemini/Gemini Exit Quantity Holders</v>
          </cell>
          <cell r="D327">
            <v>41411</v>
          </cell>
          <cell r="E327" t="str">
            <v>100. Change Completed</v>
          </cell>
          <cell r="F327">
            <v>41670</v>
          </cell>
          <cell r="G327">
            <v>0</v>
          </cell>
          <cell r="H327">
            <v>41348</v>
          </cell>
          <cell r="I327">
            <v>41366</v>
          </cell>
          <cell r="J327">
            <v>0</v>
          </cell>
          <cell r="K327" t="str">
            <v>NNW</v>
          </cell>
          <cell r="L327" t="str">
            <v>NGT</v>
          </cell>
          <cell r="M327" t="str">
            <v>Sean McGoldrick</v>
          </cell>
          <cell r="N327" t="str">
            <v>Workload Meeting 20/03/2013</v>
          </cell>
          <cell r="O327" t="str">
            <v>Andy Earnshaw</v>
          </cell>
          <cell r="P327" t="str">
            <v>CO</v>
          </cell>
          <cell r="Q327" t="str">
            <v>COMPLETE</v>
          </cell>
          <cell r="R327">
            <v>1</v>
          </cell>
          <cell r="U327">
            <v>41390</v>
          </cell>
          <cell r="V327">
            <v>41404</v>
          </cell>
          <cell r="W327">
            <v>41408</v>
          </cell>
          <cell r="Y327" t="str">
            <v>Pre Sanction Review Meeting 14/05/13</v>
          </cell>
          <cell r="Z327">
            <v>145000</v>
          </cell>
          <cell r="AC327" t="str">
            <v>SENT</v>
          </cell>
          <cell r="AD327">
            <v>41425</v>
          </cell>
          <cell r="AE327">
            <v>0</v>
          </cell>
          <cell r="AF327">
            <v>5</v>
          </cell>
          <cell r="AG327"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327" t="str">
            <v>CLSD</v>
          </cell>
          <cell r="AI327">
            <v>41670</v>
          </cell>
          <cell r="AL327">
            <v>41425</v>
          </cell>
          <cell r="AO327">
            <v>41497</v>
          </cell>
          <cell r="AP327">
            <v>41670</v>
          </cell>
        </row>
        <row r="328">
          <cell r="A328">
            <v>2521</v>
          </cell>
          <cell r="B328" t="str">
            <v>COR2521</v>
          </cell>
          <cell r="C328" t="str">
            <v>AQ Review Reports for DNs</v>
          </cell>
          <cell r="D328">
            <v>41037</v>
          </cell>
          <cell r="E328" t="str">
            <v>100. Change Completed</v>
          </cell>
          <cell r="F328">
            <v>41337</v>
          </cell>
          <cell r="G328">
            <v>0</v>
          </cell>
          <cell r="H328">
            <v>40921</v>
          </cell>
          <cell r="I328">
            <v>40935</v>
          </cell>
          <cell r="J328">
            <v>0</v>
          </cell>
          <cell r="K328" t="str">
            <v>ALL</v>
          </cell>
          <cell r="M328" t="str">
            <v>Joanna Ferguson</v>
          </cell>
          <cell r="N328" t="str">
            <v>Workload Meeting 18/01/12</v>
          </cell>
          <cell r="O328" t="str">
            <v>Lorraine Cave</v>
          </cell>
          <cell r="P328" t="str">
            <v>CO</v>
          </cell>
          <cell r="Q328" t="str">
            <v>COMPLETE</v>
          </cell>
          <cell r="R328">
            <v>1</v>
          </cell>
          <cell r="U328">
            <v>41001</v>
          </cell>
          <cell r="V328">
            <v>41017</v>
          </cell>
          <cell r="W328">
            <v>41033</v>
          </cell>
          <cell r="X328">
            <v>41033</v>
          </cell>
          <cell r="Y328" t="str">
            <v>Pre Sanction Meeting 01/05/12</v>
          </cell>
          <cell r="AC328" t="str">
            <v>SENT</v>
          </cell>
          <cell r="AD328">
            <v>41046</v>
          </cell>
          <cell r="AE328">
            <v>0</v>
          </cell>
          <cell r="AF328">
            <v>3</v>
          </cell>
          <cell r="AG328"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328" t="str">
            <v>CLSD</v>
          </cell>
          <cell r="AI328">
            <v>41337</v>
          </cell>
          <cell r="AJ328">
            <v>40963</v>
          </cell>
          <cell r="AK328">
            <v>40963</v>
          </cell>
          <cell r="AL328">
            <v>41051</v>
          </cell>
          <cell r="AM328">
            <v>41046</v>
          </cell>
          <cell r="AN328">
            <v>41046</v>
          </cell>
          <cell r="AO328">
            <v>41194</v>
          </cell>
          <cell r="AP328">
            <v>41219</v>
          </cell>
        </row>
        <row r="329">
          <cell r="A329">
            <v>2971</v>
          </cell>
          <cell r="B329" t="str">
            <v>COR2971</v>
          </cell>
          <cell r="C329" t="str">
            <v>SGN DDU &amp; CPM Files</v>
          </cell>
          <cell r="E329" t="str">
            <v>100. Change Completed</v>
          </cell>
          <cell r="F329">
            <v>41380</v>
          </cell>
          <cell r="G329">
            <v>0</v>
          </cell>
          <cell r="H329">
            <v>41351</v>
          </cell>
          <cell r="I329">
            <v>41365</v>
          </cell>
          <cell r="J329">
            <v>0</v>
          </cell>
          <cell r="K329" t="str">
            <v>NNW</v>
          </cell>
          <cell r="L329" t="str">
            <v>SGN</v>
          </cell>
          <cell r="M329" t="str">
            <v>Joel Martin</v>
          </cell>
          <cell r="N329" t="str">
            <v>Workload Meeting 20/03/2013</v>
          </cell>
          <cell r="O329" t="str">
            <v>Lorraine Cave</v>
          </cell>
          <cell r="P329" t="str">
            <v>CO</v>
          </cell>
          <cell r="Q329" t="str">
            <v>COMPLETE</v>
          </cell>
          <cell r="R329">
            <v>1</v>
          </cell>
          <cell r="AE329">
            <v>0</v>
          </cell>
          <cell r="AF329">
            <v>5</v>
          </cell>
          <cell r="AG329"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330">
          <cell r="A330">
            <v>1721</v>
          </cell>
          <cell r="B330" t="str">
            <v>COR1721</v>
          </cell>
          <cell r="C330" t="str">
            <v>Extension of the EUC Numeric Code</v>
          </cell>
          <cell r="D330">
            <v>40456</v>
          </cell>
          <cell r="E330" t="str">
            <v>100. Change Completed</v>
          </cell>
          <cell r="F330">
            <v>41332</v>
          </cell>
          <cell r="G330">
            <v>0</v>
          </cell>
          <cell r="H330">
            <v>40058</v>
          </cell>
          <cell r="J330">
            <v>0</v>
          </cell>
          <cell r="N330" t="str">
            <v>Workload Meeting 02/09/09</v>
          </cell>
          <cell r="O330" t="str">
            <v>Lorraine Cave</v>
          </cell>
          <cell r="P330" t="str">
            <v>CR (internal)</v>
          </cell>
          <cell r="Q330" t="str">
            <v>COMPLETE</v>
          </cell>
          <cell r="R330">
            <v>0</v>
          </cell>
          <cell r="V330">
            <v>40450</v>
          </cell>
          <cell r="W330">
            <v>40483</v>
          </cell>
          <cell r="X330">
            <v>40483</v>
          </cell>
          <cell r="AC330" t="str">
            <v>PROD</v>
          </cell>
          <cell r="AD330">
            <v>40456</v>
          </cell>
          <cell r="AE330">
            <v>0</v>
          </cell>
          <cell r="AF330">
            <v>7</v>
          </cell>
          <cell r="AG330"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330" t="str">
            <v>CLSD</v>
          </cell>
          <cell r="AI330">
            <v>41332</v>
          </cell>
          <cell r="AO330">
            <v>41096</v>
          </cell>
          <cell r="AP330">
            <v>41182</v>
          </cell>
        </row>
        <row r="331">
          <cell r="A331">
            <v>1753</v>
          </cell>
          <cell r="B331" t="str">
            <v>COR1753</v>
          </cell>
          <cell r="C331" t="str">
            <v>Revision to IAD to Support DN Interruption Post October 2011</v>
          </cell>
          <cell r="E331" t="str">
            <v>99. Change Cancelled</v>
          </cell>
          <cell r="F331">
            <v>41262</v>
          </cell>
          <cell r="G331">
            <v>0</v>
          </cell>
          <cell r="H331">
            <v>40086</v>
          </cell>
          <cell r="I331">
            <v>41005</v>
          </cell>
          <cell r="J331">
            <v>0</v>
          </cell>
          <cell r="K331" t="str">
            <v>NNW</v>
          </cell>
          <cell r="L331" t="str">
            <v>NGD</v>
          </cell>
          <cell r="M331" t="str">
            <v>Alan Raper</v>
          </cell>
          <cell r="N331" t="str">
            <v>Workload Meeting 30/09/09</v>
          </cell>
          <cell r="O331" t="str">
            <v>Lorraine Cave</v>
          </cell>
          <cell r="P331" t="str">
            <v>CO</v>
          </cell>
          <cell r="Q331" t="str">
            <v>CLOSED</v>
          </cell>
          <cell r="R331">
            <v>1</v>
          </cell>
          <cell r="AE331">
            <v>0</v>
          </cell>
          <cell r="AF331">
            <v>5</v>
          </cell>
          <cell r="AG331"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332">
          <cell r="A332">
            <v>2650.1</v>
          </cell>
          <cell r="B332" t="str">
            <v>COR2650.1</v>
          </cell>
          <cell r="C332" t="str">
            <v>UK Link Data Deletion, Tuning and Batch Job Reschedule</v>
          </cell>
          <cell r="E332" t="str">
            <v>100. Change Completed</v>
          </cell>
          <cell r="F332">
            <v>41789</v>
          </cell>
          <cell r="G332">
            <v>0</v>
          </cell>
          <cell r="H332">
            <v>41312</v>
          </cell>
          <cell r="I332">
            <v>41330</v>
          </cell>
          <cell r="J332">
            <v>0</v>
          </cell>
          <cell r="N332" t="str">
            <v>Workload Meeting 13/02/13</v>
          </cell>
          <cell r="O332" t="str">
            <v>Lee Chambers</v>
          </cell>
          <cell r="P332" t="str">
            <v>CR (internal)</v>
          </cell>
          <cell r="Q332" t="str">
            <v>COMPLETE</v>
          </cell>
          <cell r="R332">
            <v>0</v>
          </cell>
          <cell r="AE332">
            <v>0</v>
          </cell>
          <cell r="AF332">
            <v>7</v>
          </cell>
          <cell r="AG332"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332" t="str">
            <v>SENT</v>
          </cell>
          <cell r="AI332">
            <v>41816</v>
          </cell>
        </row>
        <row r="333">
          <cell r="A333">
            <v>2658</v>
          </cell>
          <cell r="B333" t="str">
            <v>COR2658</v>
          </cell>
          <cell r="C333" t="str">
            <v>Delivery of Additional Analysis and Derivation of Seasonal Normal Weather (Mod 330)</v>
          </cell>
          <cell r="D333">
            <v>41137</v>
          </cell>
          <cell r="E333" t="str">
            <v>100. Change Completed</v>
          </cell>
          <cell r="F333">
            <v>42031</v>
          </cell>
          <cell r="G333">
            <v>0</v>
          </cell>
          <cell r="H333">
            <v>41040</v>
          </cell>
          <cell r="I333">
            <v>41079</v>
          </cell>
          <cell r="J333">
            <v>0</v>
          </cell>
          <cell r="K333" t="str">
            <v>ALL</v>
          </cell>
          <cell r="M333" t="str">
            <v>Colin Thomson</v>
          </cell>
          <cell r="N333" t="str">
            <v>Discussed at Workload Meeting on 16/05/12 - not formally approved</v>
          </cell>
          <cell r="O333" t="str">
            <v>Helen Gohil</v>
          </cell>
          <cell r="P333" t="str">
            <v>CO</v>
          </cell>
          <cell r="Q333" t="str">
            <v>COMPLETE</v>
          </cell>
          <cell r="R333">
            <v>1</v>
          </cell>
          <cell r="S333">
            <v>42031</v>
          </cell>
          <cell r="U333">
            <v>41080</v>
          </cell>
          <cell r="V333">
            <v>41094</v>
          </cell>
          <cell r="W333">
            <v>41127</v>
          </cell>
          <cell r="X333">
            <v>41127</v>
          </cell>
          <cell r="Y333" t="str">
            <v>Pre Sanction Meeting 31/7/12</v>
          </cell>
          <cell r="Z333">
            <v>110497</v>
          </cell>
          <cell r="AC333" t="str">
            <v>SENT</v>
          </cell>
          <cell r="AD333">
            <v>41257</v>
          </cell>
          <cell r="AE333">
            <v>0</v>
          </cell>
          <cell r="AF333">
            <v>4</v>
          </cell>
          <cell r="AG333"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333" t="str">
            <v>CLSD</v>
          </cell>
          <cell r="AI333">
            <v>42031</v>
          </cell>
          <cell r="AJ333">
            <v>41093</v>
          </cell>
          <cell r="AL333">
            <v>41152</v>
          </cell>
          <cell r="AM333">
            <v>41166</v>
          </cell>
          <cell r="AO333">
            <v>41509</v>
          </cell>
          <cell r="AP333">
            <v>41958</v>
          </cell>
        </row>
        <row r="334">
          <cell r="A334">
            <v>1910</v>
          </cell>
          <cell r="B334" t="str">
            <v>COR1910</v>
          </cell>
          <cell r="C334" t="str">
            <v>Tape Backup Library</v>
          </cell>
          <cell r="E334" t="str">
            <v>99. Change Cancelled</v>
          </cell>
          <cell r="F334">
            <v>40882</v>
          </cell>
          <cell r="G334">
            <v>0</v>
          </cell>
          <cell r="H334">
            <v>40245</v>
          </cell>
          <cell r="I334">
            <v>40627</v>
          </cell>
          <cell r="J334">
            <v>0</v>
          </cell>
          <cell r="N334" t="str">
            <v>Workload Meeting 10/03/09</v>
          </cell>
          <cell r="O334" t="str">
            <v>Chris Fears</v>
          </cell>
          <cell r="P334" t="str">
            <v>CR (internal)</v>
          </cell>
          <cell r="Q334" t="str">
            <v>CLOSED</v>
          </cell>
          <cell r="R334">
            <v>0</v>
          </cell>
          <cell r="AE334">
            <v>0</v>
          </cell>
          <cell r="AF334">
            <v>7</v>
          </cell>
          <cell r="AG334"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334">
            <v>40627</v>
          </cell>
          <cell r="AK334">
            <v>40627</v>
          </cell>
        </row>
        <row r="335">
          <cell r="A335" t="str">
            <v>1910a</v>
          </cell>
          <cell r="B335" t="str">
            <v>COR1910a</v>
          </cell>
          <cell r="C335" t="str">
            <v>Tape Backup Library</v>
          </cell>
          <cell r="E335" t="str">
            <v>99. Change Cancelled</v>
          </cell>
          <cell r="F335">
            <v>40882</v>
          </cell>
          <cell r="G335">
            <v>0</v>
          </cell>
          <cell r="H335">
            <v>40245</v>
          </cell>
          <cell r="J335">
            <v>0</v>
          </cell>
          <cell r="N335" t="str">
            <v>Workload Meeting 10/03/09</v>
          </cell>
          <cell r="O335" t="str">
            <v>Chris Fears</v>
          </cell>
          <cell r="P335" t="str">
            <v>CR (internal)</v>
          </cell>
          <cell r="Q335" t="str">
            <v>CLOSED</v>
          </cell>
          <cell r="R335">
            <v>0</v>
          </cell>
          <cell r="AE335">
            <v>0</v>
          </cell>
          <cell r="AF335">
            <v>7</v>
          </cell>
          <cell r="AG335"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336">
          <cell r="A336">
            <v>1921</v>
          </cell>
          <cell r="B336" t="str">
            <v>COR1921</v>
          </cell>
          <cell r="C336" t="str">
            <v>Portal Sign-On Project</v>
          </cell>
          <cell r="D336">
            <v>40308</v>
          </cell>
          <cell r="E336" t="str">
            <v>99. Change Cancelled</v>
          </cell>
          <cell r="F336">
            <v>41238</v>
          </cell>
          <cell r="G336">
            <v>0</v>
          </cell>
          <cell r="H336">
            <v>40259</v>
          </cell>
          <cell r="I336">
            <v>40294</v>
          </cell>
          <cell r="J336">
            <v>0</v>
          </cell>
          <cell r="N336" t="str">
            <v>Workload Meeting 24/03/10</v>
          </cell>
          <cell r="O336" t="str">
            <v>Andy Simpson</v>
          </cell>
          <cell r="P336" t="str">
            <v>CR (internal)</v>
          </cell>
          <cell r="Q336" t="str">
            <v>CLOSED</v>
          </cell>
          <cell r="R336">
            <v>0</v>
          </cell>
          <cell r="V336">
            <v>40308</v>
          </cell>
          <cell r="W336">
            <v>40308</v>
          </cell>
          <cell r="X336">
            <v>40308</v>
          </cell>
          <cell r="Y336" t="str">
            <v>XEC</v>
          </cell>
          <cell r="AC336" t="str">
            <v>PROD</v>
          </cell>
          <cell r="AD336">
            <v>40308</v>
          </cell>
          <cell r="AE336">
            <v>0</v>
          </cell>
          <cell r="AF336">
            <v>7</v>
          </cell>
          <cell r="AG336"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336" t="str">
            <v>IMPD</v>
          </cell>
          <cell r="AI336">
            <v>41238</v>
          </cell>
          <cell r="AO336">
            <v>41238</v>
          </cell>
          <cell r="AP336">
            <v>41670</v>
          </cell>
        </row>
        <row r="337">
          <cell r="A337">
            <v>1938</v>
          </cell>
          <cell r="B337" t="str">
            <v>COR1938</v>
          </cell>
          <cell r="C337" t="str">
            <v>ODS ODBC Analysis</v>
          </cell>
          <cell r="D337">
            <v>40354</v>
          </cell>
          <cell r="E337" t="str">
            <v>100. Change Completed</v>
          </cell>
          <cell r="F337">
            <v>40584</v>
          </cell>
          <cell r="G337">
            <v>0</v>
          </cell>
          <cell r="H337">
            <v>40269</v>
          </cell>
          <cell r="J337">
            <v>0</v>
          </cell>
          <cell r="N337" t="str">
            <v>Workload Meeting 07/04/10</v>
          </cell>
          <cell r="O337" t="str">
            <v>Jane Rocky</v>
          </cell>
          <cell r="P337" t="str">
            <v>CR (internal)</v>
          </cell>
          <cell r="Q337" t="str">
            <v>COMPLETE</v>
          </cell>
          <cell r="R337">
            <v>0</v>
          </cell>
          <cell r="V337">
            <v>40354</v>
          </cell>
          <cell r="W337">
            <v>40354</v>
          </cell>
          <cell r="X337">
            <v>40354</v>
          </cell>
          <cell r="AC337" t="str">
            <v>PROD</v>
          </cell>
          <cell r="AD337">
            <v>40354</v>
          </cell>
          <cell r="AE337">
            <v>0</v>
          </cell>
          <cell r="AF337">
            <v>7</v>
          </cell>
          <cell r="AG337"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337" t="str">
            <v>CLSD</v>
          </cell>
          <cell r="AI337">
            <v>40584</v>
          </cell>
          <cell r="AO337">
            <v>40459</v>
          </cell>
          <cell r="AP337">
            <v>40574</v>
          </cell>
        </row>
        <row r="338">
          <cell r="A338">
            <v>1943</v>
          </cell>
          <cell r="B338" t="str">
            <v>COR1943</v>
          </cell>
          <cell r="C338" t="str">
            <v>SC2004 Actual Demand in Data in Gemini</v>
          </cell>
          <cell r="E338" t="str">
            <v>99. Change Cancelled</v>
          </cell>
          <cell r="F338">
            <v>40435</v>
          </cell>
          <cell r="G338">
            <v>0</v>
          </cell>
          <cell r="H338">
            <v>40291</v>
          </cell>
          <cell r="I338">
            <v>40308</v>
          </cell>
          <cell r="J338">
            <v>0</v>
          </cell>
          <cell r="K338" t="str">
            <v>ALL</v>
          </cell>
          <cell r="M338" t="str">
            <v>Alan Raper</v>
          </cell>
          <cell r="N338" t="str">
            <v>Workload Meeting 14/04/10</v>
          </cell>
          <cell r="O338" t="str">
            <v>Lorraine Cave</v>
          </cell>
          <cell r="P338" t="str">
            <v>CO</v>
          </cell>
          <cell r="Q338" t="str">
            <v>CLOSED</v>
          </cell>
          <cell r="R338">
            <v>1</v>
          </cell>
          <cell r="T338">
            <v>0</v>
          </cell>
          <cell r="U338">
            <v>40374</v>
          </cell>
          <cell r="V338">
            <v>40388</v>
          </cell>
          <cell r="W338">
            <v>40374</v>
          </cell>
          <cell r="X338">
            <v>40374</v>
          </cell>
          <cell r="Y338" t="str">
            <v>XM2 Review Meeting 06/07/10</v>
          </cell>
          <cell r="Z338">
            <v>22300</v>
          </cell>
          <cell r="AE338">
            <v>0</v>
          </cell>
          <cell r="AF338">
            <v>5</v>
          </cell>
          <cell r="AG338"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338">
            <v>40305</v>
          </cell>
          <cell r="AK338">
            <v>40305</v>
          </cell>
        </row>
        <row r="339">
          <cell r="A339">
            <v>1947</v>
          </cell>
          <cell r="B339" t="str">
            <v>COR1947</v>
          </cell>
          <cell r="C339" t="str">
            <v>Changes to the System Marginal Price Buy &amp; System Marginal Price Sell 'fixed differentials'</v>
          </cell>
          <cell r="D339">
            <v>40683</v>
          </cell>
          <cell r="E339" t="str">
            <v>100. Change Completed</v>
          </cell>
          <cell r="F339">
            <v>40987</v>
          </cell>
          <cell r="G339">
            <v>1</v>
          </cell>
          <cell r="H339">
            <v>40385</v>
          </cell>
          <cell r="I339">
            <v>40399</v>
          </cell>
          <cell r="J339">
            <v>0</v>
          </cell>
          <cell r="K339" t="str">
            <v>TNO</v>
          </cell>
          <cell r="M339" t="str">
            <v>Sean McGoldrick</v>
          </cell>
          <cell r="N339" t="str">
            <v>Workload Meeting 28/07/10</v>
          </cell>
          <cell r="O339" t="str">
            <v>Andy Simpson</v>
          </cell>
          <cell r="P339" t="str">
            <v>CO</v>
          </cell>
          <cell r="Q339" t="str">
            <v>COMPLETE</v>
          </cell>
          <cell r="R339">
            <v>1</v>
          </cell>
          <cell r="T339">
            <v>0</v>
          </cell>
          <cell r="U339">
            <v>40422</v>
          </cell>
          <cell r="V339">
            <v>40436</v>
          </cell>
          <cell r="W339">
            <v>40435</v>
          </cell>
          <cell r="X339">
            <v>40435</v>
          </cell>
          <cell r="Y339" t="str">
            <v>XM2 Review Meeting 07/09/10</v>
          </cell>
          <cell r="Z339">
            <v>136900</v>
          </cell>
          <cell r="AC339" t="str">
            <v>SENT</v>
          </cell>
          <cell r="AD339">
            <v>40700</v>
          </cell>
          <cell r="AE339">
            <v>0</v>
          </cell>
          <cell r="AF339">
            <v>5</v>
          </cell>
          <cell r="AG339"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339" t="str">
            <v>CLSD</v>
          </cell>
          <cell r="AI339">
            <v>40987</v>
          </cell>
          <cell r="AJ339">
            <v>40399</v>
          </cell>
          <cell r="AK339">
            <v>40399</v>
          </cell>
          <cell r="AL339">
            <v>40700</v>
          </cell>
          <cell r="AM339">
            <v>40700</v>
          </cell>
          <cell r="AN339">
            <v>40700</v>
          </cell>
          <cell r="AO339">
            <v>40832</v>
          </cell>
          <cell r="AP339">
            <v>40933</v>
          </cell>
        </row>
        <row r="340">
          <cell r="A340">
            <v>3114</v>
          </cell>
          <cell r="B340" t="str">
            <v>COR3114</v>
          </cell>
          <cell r="C340" t="str">
            <v>IP Sustaining Analysis</v>
          </cell>
          <cell r="E340" t="str">
            <v>99. Change Cancelled</v>
          </cell>
          <cell r="F340">
            <v>42107</v>
          </cell>
          <cell r="G340">
            <v>0</v>
          </cell>
          <cell r="H340">
            <v>41472</v>
          </cell>
          <cell r="J340">
            <v>0</v>
          </cell>
          <cell r="N340" t="str">
            <v>Workload Meeting 17/07/2013</v>
          </cell>
          <cell r="O340" t="str">
            <v>Andy Simpson</v>
          </cell>
          <cell r="P340" t="str">
            <v>CR (internal)</v>
          </cell>
          <cell r="Q340" t="str">
            <v>CLOSED</v>
          </cell>
          <cell r="R340">
            <v>0</v>
          </cell>
          <cell r="S340">
            <v>42107</v>
          </cell>
          <cell r="AE340">
            <v>0</v>
          </cell>
          <cell r="AF340">
            <v>7</v>
          </cell>
          <cell r="AG340"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341">
          <cell r="A341">
            <v>3115</v>
          </cell>
          <cell r="B341" t="str">
            <v>COR3115</v>
          </cell>
          <cell r="C341" t="str">
            <v>DE Integration and PAWS Upgrade (ON HOLD)</v>
          </cell>
          <cell r="E341" t="str">
            <v>99. Change Cancelled</v>
          </cell>
          <cell r="F341">
            <v>41466</v>
          </cell>
          <cell r="G341">
            <v>0</v>
          </cell>
          <cell r="H341">
            <v>41472</v>
          </cell>
          <cell r="J341">
            <v>0</v>
          </cell>
          <cell r="N341" t="str">
            <v>Workload 17/07/2013</v>
          </cell>
          <cell r="O341" t="str">
            <v>Andy Simpson</v>
          </cell>
          <cell r="P341" t="str">
            <v>CR (internal)</v>
          </cell>
          <cell r="Q341" t="str">
            <v>CLOSED</v>
          </cell>
          <cell r="R341">
            <v>0</v>
          </cell>
          <cell r="S341">
            <v>41675</v>
          </cell>
          <cell r="AE341">
            <v>0</v>
          </cell>
          <cell r="AG341"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342">
          <cell r="A342">
            <v>1955</v>
          </cell>
          <cell r="B342" t="str">
            <v>COR1955</v>
          </cell>
          <cell r="C342" t="str">
            <v>Mechanism for Correct Apportionment of Unidentified Gas</v>
          </cell>
          <cell r="D342">
            <v>40479</v>
          </cell>
          <cell r="E342" t="str">
            <v>99. Change Cancelled</v>
          </cell>
          <cell r="F342">
            <v>41463</v>
          </cell>
          <cell r="G342">
            <v>0</v>
          </cell>
          <cell r="H342">
            <v>40297</v>
          </cell>
          <cell r="I342">
            <v>40312</v>
          </cell>
          <cell r="J342">
            <v>0</v>
          </cell>
          <cell r="K342" t="str">
            <v>ALL</v>
          </cell>
          <cell r="M342" t="str">
            <v>Alan Raper</v>
          </cell>
          <cell r="N342" t="str">
            <v>Workload Meeting 05/05/10</v>
          </cell>
          <cell r="O342" t="str">
            <v>Lorraine Cave</v>
          </cell>
          <cell r="P342" t="str">
            <v>CO</v>
          </cell>
          <cell r="Q342" t="str">
            <v>CLOSED</v>
          </cell>
          <cell r="R342">
            <v>1</v>
          </cell>
          <cell r="W342">
            <v>40437</v>
          </cell>
          <cell r="X342">
            <v>40437</v>
          </cell>
          <cell r="Y342" t="str">
            <v>XM2 Review Meeting 24/08/10</v>
          </cell>
          <cell r="Z342">
            <v>37000</v>
          </cell>
          <cell r="AC342" t="str">
            <v>CLSD</v>
          </cell>
          <cell r="AD342">
            <v>41463</v>
          </cell>
          <cell r="AE342">
            <v>0</v>
          </cell>
          <cell r="AF342">
            <v>3</v>
          </cell>
          <cell r="AG342"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342">
            <v>40493</v>
          </cell>
        </row>
        <row r="343">
          <cell r="A343">
            <v>2005</v>
          </cell>
          <cell r="B343" t="str">
            <v>COR2005</v>
          </cell>
          <cell r="C343" t="str">
            <v>NTS Exit Capacity Reform Phase 3</v>
          </cell>
          <cell r="D343">
            <v>40702</v>
          </cell>
          <cell r="E343" t="str">
            <v>100. Change Completed</v>
          </cell>
          <cell r="F343">
            <v>41801</v>
          </cell>
          <cell r="G343">
            <v>0</v>
          </cell>
          <cell r="H343">
            <v>40359</v>
          </cell>
          <cell r="I343">
            <v>40373</v>
          </cell>
          <cell r="J343">
            <v>0</v>
          </cell>
          <cell r="K343" t="str">
            <v>TNO</v>
          </cell>
          <cell r="M343" t="str">
            <v>Sean McGoldrick</v>
          </cell>
          <cell r="N343" t="str">
            <v>Workload Meeting 30/06/10</v>
          </cell>
          <cell r="O343" t="str">
            <v>Andy Simpson</v>
          </cell>
          <cell r="P343" t="str">
            <v>CO</v>
          </cell>
          <cell r="Q343" t="str">
            <v>COMPLETE</v>
          </cell>
          <cell r="R343">
            <v>1</v>
          </cell>
          <cell r="T343">
            <v>1133100</v>
          </cell>
          <cell r="U343">
            <v>40466</v>
          </cell>
          <cell r="V343">
            <v>40480</v>
          </cell>
          <cell r="W343">
            <v>40697</v>
          </cell>
          <cell r="X343">
            <v>40697</v>
          </cell>
          <cell r="Y343" t="str">
            <v>XM2 Review Meeting 17/05/11</v>
          </cell>
          <cell r="Z343">
            <v>4072038</v>
          </cell>
          <cell r="AC343" t="str">
            <v>SENT</v>
          </cell>
          <cell r="AD343">
            <v>40716</v>
          </cell>
          <cell r="AE343">
            <v>0</v>
          </cell>
          <cell r="AF343">
            <v>5</v>
          </cell>
          <cell r="AG343"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343" t="str">
            <v>CLSD</v>
          </cell>
          <cell r="AI343">
            <v>41801</v>
          </cell>
          <cell r="AJ343">
            <v>40436</v>
          </cell>
          <cell r="AK343">
            <v>40436</v>
          </cell>
          <cell r="AL343">
            <v>40716</v>
          </cell>
          <cell r="AM343">
            <v>40716</v>
          </cell>
          <cell r="AN343">
            <v>40716</v>
          </cell>
          <cell r="AO343">
            <v>41119</v>
          </cell>
          <cell r="AP343">
            <v>41547</v>
          </cell>
        </row>
        <row r="344">
          <cell r="A344">
            <v>3337</v>
          </cell>
          <cell r="B344" t="str">
            <v>COR3337</v>
          </cell>
          <cell r="C344" t="str">
            <v>REMIT Reporting</v>
          </cell>
          <cell r="D344">
            <v>42766</v>
          </cell>
          <cell r="E344" t="str">
            <v>100. Change Completed</v>
          </cell>
          <cell r="F344">
            <v>42898</v>
          </cell>
          <cell r="G344">
            <v>0</v>
          </cell>
          <cell r="H344">
            <v>41690</v>
          </cell>
          <cell r="I344">
            <v>41703</v>
          </cell>
          <cell r="J344">
            <v>0</v>
          </cell>
          <cell r="K344" t="str">
            <v>TNO</v>
          </cell>
          <cell r="L344" t="str">
            <v>NGT</v>
          </cell>
          <cell r="M344" t="str">
            <v>Sean McGoldrick</v>
          </cell>
          <cell r="N344" t="str">
            <v>See comments_x000D_
(virtual meeting minutes 26/02/14)_x000D_
CO to re-start project approved at ICAF 25/03/15_x000D_
Revised Change Order - approved at  ICAF 23/12/2015_x000D_
BER Pre-Sanction 26.01.2016_x000D_
Pre-Sanction 17/01/17 Revised Busines Case and BER approved</v>
          </cell>
          <cell r="O344" t="str">
            <v>Hannah Reddy</v>
          </cell>
          <cell r="P344" t="str">
            <v>CO</v>
          </cell>
          <cell r="Q344" t="str">
            <v>COMPLETE</v>
          </cell>
          <cell r="R344">
            <v>1</v>
          </cell>
          <cell r="U344">
            <v>41724</v>
          </cell>
          <cell r="W344">
            <v>42240</v>
          </cell>
          <cell r="X344">
            <v>42405</v>
          </cell>
          <cell r="Y344" t="str">
            <v>Pre Sanction Review Meeting 24.01.2017</v>
          </cell>
          <cell r="Z344">
            <v>826385</v>
          </cell>
          <cell r="AC344" t="str">
            <v>PROD</v>
          </cell>
          <cell r="AD344">
            <v>42789</v>
          </cell>
          <cell r="AE344">
            <v>0</v>
          </cell>
          <cell r="AF344">
            <v>5</v>
          </cell>
          <cell r="AG344"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344" t="str">
            <v>CLSD</v>
          </cell>
          <cell r="AI344">
            <v>42898</v>
          </cell>
          <cell r="AM344">
            <v>42458</v>
          </cell>
          <cell r="AN344">
            <v>42565</v>
          </cell>
          <cell r="AO344">
            <v>42743</v>
          </cell>
          <cell r="AP344">
            <v>42846</v>
          </cell>
        </row>
        <row r="345">
          <cell r="A345" t="str">
            <v>3391</v>
          </cell>
          <cell r="B345" t="str">
            <v>3391</v>
          </cell>
          <cell r="C345" t="str">
            <v>Ofgem Request for Information related to Change of Supplier activity</v>
          </cell>
          <cell r="E345" t="str">
            <v>100. Change Completed</v>
          </cell>
          <cell r="F345">
            <v>42863</v>
          </cell>
          <cell r="G345">
            <v>0</v>
          </cell>
          <cell r="H345">
            <v>41787</v>
          </cell>
          <cell r="J345">
            <v>1</v>
          </cell>
          <cell r="K345" t="str">
            <v>ADN</v>
          </cell>
          <cell r="M345" t="str">
            <v>Colin Thomson</v>
          </cell>
          <cell r="N345" t="str">
            <v>ICAF Meeting 27/08/14</v>
          </cell>
          <cell r="O345" t="str">
            <v>Mark Pollard</v>
          </cell>
          <cell r="P345" t="str">
            <v>CR (Internal)</v>
          </cell>
          <cell r="Q345" t="str">
            <v>CLOSED</v>
          </cell>
          <cell r="R345">
            <v>1</v>
          </cell>
          <cell r="AE345">
            <v>0</v>
          </cell>
          <cell r="AF345">
            <v>3</v>
          </cell>
          <cell r="AG345"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345" t="str">
            <v>SENT</v>
          </cell>
          <cell r="AP345">
            <v>42874</v>
          </cell>
        </row>
        <row r="346">
          <cell r="A346">
            <v>3496</v>
          </cell>
          <cell r="B346" t="str">
            <v>COR3496</v>
          </cell>
          <cell r="C346" t="str">
            <v>Provision of monthly reports for Modification 469 _x000D_
Provision of monthly reports for Modification 469  (GS(I&amp;U)R performance).</v>
          </cell>
          <cell r="D346">
            <v>42052</v>
          </cell>
          <cell r="E346" t="str">
            <v>100. Change Completed</v>
          </cell>
          <cell r="F346">
            <v>42681</v>
          </cell>
          <cell r="G346">
            <v>0</v>
          </cell>
          <cell r="H346">
            <v>41913</v>
          </cell>
          <cell r="I346">
            <v>41927</v>
          </cell>
          <cell r="J346">
            <v>1</v>
          </cell>
          <cell r="K346" t="str">
            <v>ADN</v>
          </cell>
          <cell r="M346" t="str">
            <v>Ruth Thomas / Chris Warner</v>
          </cell>
          <cell r="N346" t="str">
            <v>ICAF Meeting 08/10/14</v>
          </cell>
          <cell r="O346" t="str">
            <v>Darran Dredge</v>
          </cell>
          <cell r="P346" t="str">
            <v>CO</v>
          </cell>
          <cell r="Q346" t="str">
            <v>COMPLETE</v>
          </cell>
          <cell r="R346">
            <v>1</v>
          </cell>
          <cell r="S346">
            <v>42681</v>
          </cell>
          <cell r="T346">
            <v>0</v>
          </cell>
          <cell r="U346">
            <v>41960</v>
          </cell>
          <cell r="V346">
            <v>41974</v>
          </cell>
          <cell r="W346">
            <v>42048</v>
          </cell>
          <cell r="Y346" t="str">
            <v>Pre Sanction Meeting 10/02/15</v>
          </cell>
          <cell r="Z346">
            <v>18165</v>
          </cell>
          <cell r="AC346" t="str">
            <v>SENT</v>
          </cell>
          <cell r="AD346">
            <v>42069</v>
          </cell>
          <cell r="AE346">
            <v>0</v>
          </cell>
          <cell r="AF346">
            <v>3</v>
          </cell>
          <cell r="AG346"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346" t="str">
            <v>CLSD</v>
          </cell>
          <cell r="AI346">
            <v>42650</v>
          </cell>
          <cell r="AJ346">
            <v>41942</v>
          </cell>
          <cell r="AL346">
            <v>42065</v>
          </cell>
          <cell r="AM346">
            <v>42069</v>
          </cell>
          <cell r="AP346">
            <v>42597</v>
          </cell>
        </row>
        <row r="347">
          <cell r="A347">
            <v>3500</v>
          </cell>
          <cell r="B347" t="str">
            <v>COR3500</v>
          </cell>
          <cell r="C347" t="str">
            <v>UNC Modification 0487S Introduction of Advanced Meter Indicator and Advanced Meter Reader (AMR) Service Provider Identifier in advance of Project Nexus Go Live</v>
          </cell>
          <cell r="D347">
            <v>42013</v>
          </cell>
          <cell r="E347" t="str">
            <v>100. Change Completed</v>
          </cell>
          <cell r="F347">
            <v>42215</v>
          </cell>
          <cell r="G347">
            <v>0</v>
          </cell>
          <cell r="H347">
            <v>41919</v>
          </cell>
          <cell r="I347">
            <v>41932</v>
          </cell>
          <cell r="J347">
            <v>1</v>
          </cell>
          <cell r="K347" t="str">
            <v>ADN</v>
          </cell>
          <cell r="M347" t="str">
            <v>Joanna Ferguson</v>
          </cell>
          <cell r="N347" t="str">
            <v>ICAF Meeting 08/10/14</v>
          </cell>
          <cell r="O347" t="str">
            <v>Lorraine Cave</v>
          </cell>
          <cell r="P347" t="str">
            <v>CO</v>
          </cell>
          <cell r="Q347" t="str">
            <v>COMPLETE</v>
          </cell>
          <cell r="R347">
            <v>1</v>
          </cell>
          <cell r="T347">
            <v>0</v>
          </cell>
          <cell r="U347">
            <v>41954</v>
          </cell>
          <cell r="V347">
            <v>41964</v>
          </cell>
          <cell r="W347">
            <v>41978</v>
          </cell>
          <cell r="Y347" t="str">
            <v>Pre Sacn meeting 02/12/14</v>
          </cell>
          <cell r="Z347">
            <v>9500</v>
          </cell>
          <cell r="AC347" t="str">
            <v>SENT</v>
          </cell>
          <cell r="AD347">
            <v>42025</v>
          </cell>
          <cell r="AE347">
            <v>0</v>
          </cell>
          <cell r="AF347">
            <v>3</v>
          </cell>
          <cell r="AG347"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347" t="str">
            <v>CLSD</v>
          </cell>
          <cell r="AI347">
            <v>42214</v>
          </cell>
          <cell r="AJ347">
            <v>41947</v>
          </cell>
          <cell r="AL347">
            <v>42027</v>
          </cell>
          <cell r="AM347">
            <v>42027</v>
          </cell>
          <cell r="AO347">
            <v>42069</v>
          </cell>
        </row>
        <row r="348">
          <cell r="A348" t="str">
            <v>3505</v>
          </cell>
          <cell r="B348" t="str">
            <v>3505</v>
          </cell>
          <cell r="C348" t="str">
            <v>COR3505 - Gemini Exit EON adjustment following RAG Voluntary Discontinuance</v>
          </cell>
          <cell r="E348" t="str">
            <v>98. Xoserve Propose Change Not Required</v>
          </cell>
          <cell r="F348">
            <v>41926</v>
          </cell>
          <cell r="G348">
            <v>0</v>
          </cell>
          <cell r="H348">
            <v>41926</v>
          </cell>
          <cell r="I348">
            <v>41939</v>
          </cell>
          <cell r="J348">
            <v>0</v>
          </cell>
          <cell r="K348" t="str">
            <v>NNW</v>
          </cell>
          <cell r="L348" t="str">
            <v>NGT</v>
          </cell>
          <cell r="M348" t="str">
            <v>Sean Mcgoldrick</v>
          </cell>
          <cell r="N348" t="str">
            <v>Referral approved at ICAF meeting on 22/10/14.</v>
          </cell>
          <cell r="O348" t="str">
            <v>Jessica Harris</v>
          </cell>
          <cell r="P348" t="str">
            <v>CP</v>
          </cell>
          <cell r="Q348" t="str">
            <v>CLOSED</v>
          </cell>
          <cell r="R348">
            <v>1</v>
          </cell>
          <cell r="AE348">
            <v>0</v>
          </cell>
          <cell r="AF348">
            <v>5</v>
          </cell>
          <cell r="AG348" t="str">
            <v>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AO348">
            <v>42768</v>
          </cell>
        </row>
        <row r="349">
          <cell r="A349">
            <v>2137</v>
          </cell>
          <cell r="B349" t="str">
            <v>COR2137</v>
          </cell>
          <cell r="C349" t="str">
            <v>Additional UK-L Storage</v>
          </cell>
          <cell r="E349" t="str">
            <v>99. Change Cancelled</v>
          </cell>
          <cell r="F349">
            <v>40882</v>
          </cell>
          <cell r="G349">
            <v>0</v>
          </cell>
          <cell r="H349">
            <v>40500</v>
          </cell>
          <cell r="I349">
            <v>40676</v>
          </cell>
          <cell r="J349">
            <v>0</v>
          </cell>
          <cell r="N349" t="str">
            <v>Workload Meeting 24/11/10</v>
          </cell>
          <cell r="O349" t="str">
            <v>Chris Fears</v>
          </cell>
          <cell r="P349" t="str">
            <v>CR (internal)</v>
          </cell>
          <cell r="Q349" t="str">
            <v>CLOSED</v>
          </cell>
          <cell r="R349">
            <v>0</v>
          </cell>
          <cell r="AE349">
            <v>0</v>
          </cell>
          <cell r="AF349">
            <v>7</v>
          </cell>
          <cell r="AG349"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349">
            <v>40625</v>
          </cell>
          <cell r="AK349">
            <v>40625</v>
          </cell>
        </row>
        <row r="350">
          <cell r="A350" t="str">
            <v>2137a</v>
          </cell>
          <cell r="B350" t="str">
            <v>COR2137a</v>
          </cell>
          <cell r="C350" t="str">
            <v>Additional UK-L Storage</v>
          </cell>
          <cell r="E350" t="str">
            <v>99. Change Cancelled</v>
          </cell>
          <cell r="F350">
            <v>40882</v>
          </cell>
          <cell r="G350">
            <v>0</v>
          </cell>
          <cell r="H350">
            <v>40500</v>
          </cell>
          <cell r="J350">
            <v>0</v>
          </cell>
          <cell r="N350" t="str">
            <v>Workload Meeting 24/11/10</v>
          </cell>
          <cell r="O350" t="str">
            <v>Chris Fears</v>
          </cell>
          <cell r="P350" t="str">
            <v>CR (internal)</v>
          </cell>
          <cell r="Q350" t="str">
            <v>CLOSED</v>
          </cell>
          <cell r="R350">
            <v>0</v>
          </cell>
          <cell r="AE350">
            <v>0</v>
          </cell>
          <cell r="AF350">
            <v>7</v>
          </cell>
          <cell r="AG35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351">
          <cell r="A351">
            <v>2149</v>
          </cell>
          <cell r="B351" t="str">
            <v>COR2149</v>
          </cell>
          <cell r="C351" t="str">
            <v>ASA Updates December 2010</v>
          </cell>
          <cell r="D351">
            <v>40826</v>
          </cell>
          <cell r="E351" t="str">
            <v>100. Change Completed</v>
          </cell>
          <cell r="F351">
            <v>40919</v>
          </cell>
          <cell r="G351">
            <v>0</v>
          </cell>
          <cell r="H351">
            <v>40500</v>
          </cell>
          <cell r="J351">
            <v>0</v>
          </cell>
          <cell r="K351" t="str">
            <v>ALL</v>
          </cell>
          <cell r="M351" t="str">
            <v>All Network Representatives</v>
          </cell>
          <cell r="N351" t="str">
            <v>Workload Meeting 24/11/10</v>
          </cell>
          <cell r="O351" t="str">
            <v>Andy Miller</v>
          </cell>
          <cell r="P351" t="str">
            <v>CO</v>
          </cell>
          <cell r="Q351" t="str">
            <v>COMPLETE</v>
          </cell>
          <cell r="R351">
            <v>0</v>
          </cell>
          <cell r="W351">
            <v>40728</v>
          </cell>
          <cell r="X351">
            <v>40728</v>
          </cell>
          <cell r="Y351" t="str">
            <v>XEC</v>
          </cell>
          <cell r="Z351">
            <v>0</v>
          </cell>
          <cell r="AC351" t="str">
            <v>SENT</v>
          </cell>
          <cell r="AD351">
            <v>40840</v>
          </cell>
          <cell r="AE351">
            <v>0</v>
          </cell>
          <cell r="AF351">
            <v>8</v>
          </cell>
          <cell r="AG351"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351" t="str">
            <v>CLSD</v>
          </cell>
          <cell r="AI351">
            <v>40919</v>
          </cell>
          <cell r="AL351">
            <v>40840</v>
          </cell>
          <cell r="AM351">
            <v>40840</v>
          </cell>
          <cell r="AN351">
            <v>40840</v>
          </cell>
          <cell r="AP351">
            <v>40861</v>
          </cell>
        </row>
        <row r="352">
          <cell r="A352">
            <v>2151</v>
          </cell>
          <cell r="B352" t="str">
            <v>COR2151</v>
          </cell>
          <cell r="C352" t="str">
            <v>CSEPs Migration</v>
          </cell>
          <cell r="D352">
            <v>41233</v>
          </cell>
          <cell r="E352" t="str">
            <v>100. Change Completed</v>
          </cell>
          <cell r="F352">
            <v>41946</v>
          </cell>
          <cell r="G352">
            <v>0</v>
          </cell>
          <cell r="H352">
            <v>40500</v>
          </cell>
          <cell r="I352">
            <v>41152</v>
          </cell>
          <cell r="J352">
            <v>0</v>
          </cell>
          <cell r="N352" t="str">
            <v>Workload Meeting 24/11/10</v>
          </cell>
          <cell r="O352" t="str">
            <v>Jessica Harris</v>
          </cell>
          <cell r="P352" t="str">
            <v>CR (internal)</v>
          </cell>
          <cell r="Q352" t="str">
            <v>COMPLETE</v>
          </cell>
          <cell r="R352">
            <v>0</v>
          </cell>
          <cell r="S352">
            <v>41946</v>
          </cell>
          <cell r="W352">
            <v>41233</v>
          </cell>
          <cell r="AC352" t="str">
            <v>PROD</v>
          </cell>
          <cell r="AD352">
            <v>41233</v>
          </cell>
          <cell r="AE352">
            <v>0</v>
          </cell>
          <cell r="AF352">
            <v>7</v>
          </cell>
          <cell r="AG352"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352" t="str">
            <v>CLSD</v>
          </cell>
          <cell r="AI352">
            <v>41946</v>
          </cell>
          <cell r="AJ352">
            <v>41187</v>
          </cell>
          <cell r="AO352">
            <v>41518</v>
          </cell>
          <cell r="AP352">
            <v>41729</v>
          </cell>
        </row>
        <row r="353">
          <cell r="A353">
            <v>2456</v>
          </cell>
          <cell r="B353" t="str">
            <v>COR2456</v>
          </cell>
          <cell r="C353" t="str">
            <v>National Grid Transmission CO15_b and CO15_n Reports from Gemini</v>
          </cell>
          <cell r="E353" t="str">
            <v>100. Change Completed</v>
          </cell>
          <cell r="F353">
            <v>41827</v>
          </cell>
          <cell r="G353">
            <v>0</v>
          </cell>
          <cell r="H353">
            <v>40890</v>
          </cell>
          <cell r="I353">
            <v>41068</v>
          </cell>
          <cell r="J353">
            <v>0</v>
          </cell>
          <cell r="K353" t="str">
            <v>NNW</v>
          </cell>
          <cell r="L353" t="str">
            <v>NGT</v>
          </cell>
          <cell r="M353" t="str">
            <v>Sean McGoldrick</v>
          </cell>
          <cell r="N353" t="str">
            <v>Workload Meeting 14/12/11</v>
          </cell>
          <cell r="O353" t="str">
            <v>Lorraine Cave</v>
          </cell>
          <cell r="P353" t="str">
            <v>CR (internal)</v>
          </cell>
          <cell r="Q353" t="str">
            <v>COMPLETE</v>
          </cell>
          <cell r="R353">
            <v>0</v>
          </cell>
          <cell r="S353">
            <v>41827</v>
          </cell>
          <cell r="AE353">
            <v>0</v>
          </cell>
          <cell r="AF353">
            <v>6</v>
          </cell>
          <cell r="AG35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354">
          <cell r="A354" t="str">
            <v>25142</v>
          </cell>
          <cell r="B354" t="str">
            <v>25142</v>
          </cell>
          <cell r="C354" t="str">
            <v>LDZ Site Configuration</v>
          </cell>
          <cell r="D354">
            <v>41171</v>
          </cell>
          <cell r="E354" t="str">
            <v>12. CCR/Internal Closedown Document In Progress</v>
          </cell>
          <cell r="F354">
            <v>41185</v>
          </cell>
          <cell r="G354">
            <v>0</v>
          </cell>
          <cell r="H354">
            <v>40900</v>
          </cell>
          <cell r="I354">
            <v>40919</v>
          </cell>
          <cell r="J354">
            <v>0</v>
          </cell>
          <cell r="K354" t="str">
            <v>ALL</v>
          </cell>
          <cell r="M354" t="str">
            <v>Sean McGoldrick</v>
          </cell>
          <cell r="N354" t="str">
            <v>Workload Meeting 04/01/12</v>
          </cell>
          <cell r="O354" t="str">
            <v>Dave Addison</v>
          </cell>
          <cell r="P354" t="str">
            <v>CP</v>
          </cell>
          <cell r="Q354" t="str">
            <v>LIVE</v>
          </cell>
          <cell r="R354">
            <v>1</v>
          </cell>
          <cell r="T354">
            <v>0</v>
          </cell>
          <cell r="U354">
            <v>40935</v>
          </cell>
          <cell r="V354">
            <v>40949</v>
          </cell>
          <cell r="W354">
            <v>41019</v>
          </cell>
          <cell r="X354">
            <v>41019</v>
          </cell>
          <cell r="Y354" t="str">
            <v>Pre Sanction Revierw Meeting 17/04/12</v>
          </cell>
          <cell r="Z354">
            <v>0</v>
          </cell>
          <cell r="AC354" t="str">
            <v>SENT</v>
          </cell>
          <cell r="AD354">
            <v>41185</v>
          </cell>
          <cell r="AE354">
            <v>0</v>
          </cell>
          <cell r="AF354">
            <v>4</v>
          </cell>
          <cell r="AG354" t="str">
            <v>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354">
            <v>40935</v>
          </cell>
          <cell r="AK354">
            <v>40935</v>
          </cell>
          <cell r="AL354">
            <v>41185</v>
          </cell>
          <cell r="AM354">
            <v>41185</v>
          </cell>
          <cell r="AO354">
            <v>36558</v>
          </cell>
        </row>
        <row r="355">
          <cell r="A355">
            <v>2551</v>
          </cell>
          <cell r="B355" t="str">
            <v>COR2551</v>
          </cell>
          <cell r="C355" t="str">
            <v>Network appointment of a new Daily Metered Service Provider</v>
          </cell>
          <cell r="D355">
            <v>41032</v>
          </cell>
          <cell r="E355" t="str">
            <v>100. Change Completed</v>
          </cell>
          <cell r="F355">
            <v>41619</v>
          </cell>
          <cell r="G355">
            <v>0</v>
          </cell>
          <cell r="H355">
            <v>40949</v>
          </cell>
          <cell r="I355">
            <v>40963</v>
          </cell>
          <cell r="J355">
            <v>0</v>
          </cell>
          <cell r="K355" t="str">
            <v>NNW</v>
          </cell>
          <cell r="L355" t="str">
            <v>NGD / WWU / NGN</v>
          </cell>
          <cell r="M355" t="str">
            <v>Alan Raper</v>
          </cell>
          <cell r="N355" t="str">
            <v>Workload Meeting 15/02/12</v>
          </cell>
          <cell r="O355" t="str">
            <v>Lorraine Cave</v>
          </cell>
          <cell r="P355" t="str">
            <v>CO</v>
          </cell>
          <cell r="Q355" t="str">
            <v>COMPLETE</v>
          </cell>
          <cell r="R355">
            <v>1</v>
          </cell>
          <cell r="S355">
            <v>41619</v>
          </cell>
          <cell r="W355">
            <v>41017</v>
          </cell>
          <cell r="X355">
            <v>41017</v>
          </cell>
          <cell r="Y355" t="str">
            <v>Pre Sanction Review Meeting 17/04/12</v>
          </cell>
          <cell r="AC355" t="str">
            <v>SENT</v>
          </cell>
          <cell r="AD355">
            <v>41046</v>
          </cell>
          <cell r="AE355">
            <v>0</v>
          </cell>
          <cell r="AF355">
            <v>5</v>
          </cell>
          <cell r="AG35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355" t="str">
            <v>CLSD</v>
          </cell>
          <cell r="AI355">
            <v>41619</v>
          </cell>
          <cell r="AJ355">
            <v>40977</v>
          </cell>
          <cell r="AK355">
            <v>40977</v>
          </cell>
          <cell r="AL355">
            <v>41047</v>
          </cell>
          <cell r="AM355">
            <v>41046</v>
          </cell>
          <cell r="AN355">
            <v>41046</v>
          </cell>
          <cell r="AO355">
            <v>41058</v>
          </cell>
          <cell r="AP355">
            <v>41180</v>
          </cell>
        </row>
        <row r="356">
          <cell r="A356">
            <v>2552</v>
          </cell>
          <cell r="B356" t="str">
            <v>COR2552</v>
          </cell>
          <cell r="C356" t="str">
            <v>NGN front office Data Centre Migration</v>
          </cell>
          <cell r="D356">
            <v>41127</v>
          </cell>
          <cell r="E356" t="str">
            <v>100. Change Completed</v>
          </cell>
          <cell r="F356">
            <v>41337</v>
          </cell>
          <cell r="G356">
            <v>0</v>
          </cell>
          <cell r="H356">
            <v>40952</v>
          </cell>
          <cell r="I356">
            <v>40963</v>
          </cell>
          <cell r="J356">
            <v>0</v>
          </cell>
          <cell r="K356" t="str">
            <v>NNW</v>
          </cell>
          <cell r="L356" t="str">
            <v>NGN</v>
          </cell>
          <cell r="M356" t="str">
            <v>Joanna Fergusson</v>
          </cell>
          <cell r="N356" t="str">
            <v>Workload Meeting 15/02/12</v>
          </cell>
          <cell r="O356" t="str">
            <v>Lorraine Cave</v>
          </cell>
          <cell r="P356" t="str">
            <v>CO</v>
          </cell>
          <cell r="Q356" t="str">
            <v>COMPLETE</v>
          </cell>
          <cell r="R356">
            <v>1</v>
          </cell>
          <cell r="Y356" t="str">
            <v>Pre Sanction Review Meeting 31/7/2012</v>
          </cell>
          <cell r="AC356" t="str">
            <v>SENT</v>
          </cell>
          <cell r="AD356">
            <v>41141</v>
          </cell>
          <cell r="AE356">
            <v>0</v>
          </cell>
          <cell r="AF356">
            <v>5</v>
          </cell>
          <cell r="AG35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356" t="str">
            <v>CLSD</v>
          </cell>
          <cell r="AI356">
            <v>41337</v>
          </cell>
          <cell r="AL356">
            <v>41141</v>
          </cell>
          <cell r="AM356">
            <v>41156</v>
          </cell>
          <cell r="AN356">
            <v>41156</v>
          </cell>
          <cell r="AO356">
            <v>41191</v>
          </cell>
          <cell r="AP356">
            <v>41229</v>
          </cell>
        </row>
        <row r="357">
          <cell r="A357">
            <v>2607</v>
          </cell>
          <cell r="B357" t="str">
            <v>COR2607</v>
          </cell>
          <cell r="C357" t="str">
            <v>TGT Priority Consumers Report amendment</v>
          </cell>
          <cell r="E357" t="str">
            <v>99. Change Cancelled</v>
          </cell>
          <cell r="F357">
            <v>41086</v>
          </cell>
          <cell r="G357">
            <v>0</v>
          </cell>
          <cell r="H357">
            <v>41001</v>
          </cell>
          <cell r="I357">
            <v>41017</v>
          </cell>
          <cell r="J357">
            <v>0</v>
          </cell>
          <cell r="K357" t="str">
            <v>NNW</v>
          </cell>
          <cell r="L357" t="str">
            <v>NGD</v>
          </cell>
          <cell r="M357" t="str">
            <v>Alan Raper</v>
          </cell>
          <cell r="N357" t="str">
            <v>Workload Meeting 04/04/12</v>
          </cell>
          <cell r="O357" t="str">
            <v>Dave Turpin</v>
          </cell>
          <cell r="P357" t="str">
            <v>CO</v>
          </cell>
          <cell r="Q357" t="str">
            <v>CLOSED</v>
          </cell>
          <cell r="R357">
            <v>1</v>
          </cell>
          <cell r="AE357">
            <v>0</v>
          </cell>
          <cell r="AF357">
            <v>5</v>
          </cell>
          <cell r="AG357"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357">
            <v>41054</v>
          </cell>
          <cell r="AK357">
            <v>41054</v>
          </cell>
        </row>
        <row r="358">
          <cell r="A358" t="str">
            <v>2607-A</v>
          </cell>
          <cell r="B358" t="str">
            <v>COR2607-A</v>
          </cell>
          <cell r="C358" t="str">
            <v>TGT Priority Consumers Report amendment</v>
          </cell>
          <cell r="E358" t="str">
            <v>99. Change Cancelled</v>
          </cell>
          <cell r="F358">
            <v>41086</v>
          </cell>
          <cell r="G358">
            <v>0</v>
          </cell>
          <cell r="H358">
            <v>41057</v>
          </cell>
          <cell r="I358">
            <v>41073</v>
          </cell>
          <cell r="J358">
            <v>0</v>
          </cell>
          <cell r="K358" t="str">
            <v>NNW</v>
          </cell>
          <cell r="L358" t="str">
            <v>NGD</v>
          </cell>
          <cell r="M358" t="str">
            <v>Alan Raper</v>
          </cell>
          <cell r="N358" t="str">
            <v>Workload Meeting 06/06/12</v>
          </cell>
          <cell r="O358" t="str">
            <v>Dave Turpin</v>
          </cell>
          <cell r="P358" t="str">
            <v>CO</v>
          </cell>
          <cell r="Q358" t="str">
            <v>CLOSED</v>
          </cell>
          <cell r="R358">
            <v>1</v>
          </cell>
          <cell r="S358">
            <v>41086</v>
          </cell>
          <cell r="AE358">
            <v>0</v>
          </cell>
          <cell r="AF358">
            <v>5</v>
          </cell>
          <cell r="AG358"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359">
          <cell r="A359">
            <v>3287</v>
          </cell>
          <cell r="B359" t="str">
            <v>COR3287</v>
          </cell>
          <cell r="C359" t="str">
            <v>Mod 455S - Updating of Meter Asset Information by the Transporter_x000D_
(ON HOLD PENDING NEW CO)</v>
          </cell>
          <cell r="E359" t="str">
            <v>99. Change Cancelled</v>
          </cell>
          <cell r="F359">
            <v>41893</v>
          </cell>
          <cell r="G359">
            <v>0</v>
          </cell>
          <cell r="H359">
            <v>41632</v>
          </cell>
          <cell r="I359">
            <v>41648</v>
          </cell>
          <cell r="J359">
            <v>1</v>
          </cell>
          <cell r="K359" t="str">
            <v>ALL</v>
          </cell>
          <cell r="M359" t="str">
            <v>Ruth Thomas</v>
          </cell>
          <cell r="N359" t="str">
            <v>Pending formal approval at ICAF on 08/01/14</v>
          </cell>
          <cell r="O359" t="str">
            <v>Helen Gohil</v>
          </cell>
          <cell r="P359" t="str">
            <v>CO</v>
          </cell>
          <cell r="Q359" t="str">
            <v>CLOSED</v>
          </cell>
          <cell r="R359">
            <v>1</v>
          </cell>
          <cell r="S359">
            <v>41893</v>
          </cell>
          <cell r="U359">
            <v>41676</v>
          </cell>
          <cell r="V359">
            <v>41689</v>
          </cell>
          <cell r="AE359">
            <v>0</v>
          </cell>
          <cell r="AF359">
            <v>3</v>
          </cell>
          <cell r="AG359"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359">
            <v>41670</v>
          </cell>
        </row>
        <row r="360">
          <cell r="A360">
            <v>2789</v>
          </cell>
          <cell r="B360" t="str">
            <v>COR2789</v>
          </cell>
          <cell r="C360" t="str">
            <v>Back Billing_x000D_
(Measures to address unregistered and shipperless sites)</v>
          </cell>
          <cell r="D360">
            <v>41584</v>
          </cell>
          <cell r="E360" t="str">
            <v>100. Change Completed</v>
          </cell>
          <cell r="F360">
            <v>42438</v>
          </cell>
          <cell r="G360">
            <v>0</v>
          </cell>
          <cell r="H360">
            <v>41183</v>
          </cell>
          <cell r="I360">
            <v>41197</v>
          </cell>
          <cell r="J360">
            <v>0</v>
          </cell>
          <cell r="K360" t="str">
            <v>ADN</v>
          </cell>
          <cell r="M360" t="str">
            <v>Ruth Thomas</v>
          </cell>
          <cell r="N360" t="str">
            <v>Workload Meeting 03/10/12</v>
          </cell>
          <cell r="O360" t="str">
            <v>Andy Simpson</v>
          </cell>
          <cell r="P360" t="str">
            <v>CO</v>
          </cell>
          <cell r="Q360" t="str">
            <v>COMPLETE</v>
          </cell>
          <cell r="R360">
            <v>1</v>
          </cell>
          <cell r="S360">
            <v>42438</v>
          </cell>
          <cell r="T360">
            <v>0</v>
          </cell>
          <cell r="Y360" t="str">
            <v>The document was approved at the XM2 Review Meeting on 01/10/13.</v>
          </cell>
          <cell r="Z360">
            <v>380925</v>
          </cell>
          <cell r="AC360" t="str">
            <v>SENT</v>
          </cell>
          <cell r="AD360">
            <v>41593</v>
          </cell>
          <cell r="AE360">
            <v>0</v>
          </cell>
          <cell r="AF360">
            <v>3</v>
          </cell>
          <cell r="AG360"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360" t="str">
            <v>CLSD</v>
          </cell>
          <cell r="AI360">
            <v>42438</v>
          </cell>
          <cell r="AJ360">
            <v>41208</v>
          </cell>
          <cell r="AL360">
            <v>41597</v>
          </cell>
          <cell r="AM360">
            <v>41597</v>
          </cell>
          <cell r="AO360">
            <v>41965</v>
          </cell>
        </row>
        <row r="361">
          <cell r="A361">
            <v>2835</v>
          </cell>
          <cell r="B361" t="str">
            <v>COR2835</v>
          </cell>
          <cell r="C361" t="str">
            <v>Gemini Entry Environment to Test EU Codes</v>
          </cell>
          <cell r="D361">
            <v>41263</v>
          </cell>
          <cell r="E361" t="str">
            <v>100. Change Completed</v>
          </cell>
          <cell r="F361">
            <v>41467</v>
          </cell>
          <cell r="G361">
            <v>0</v>
          </cell>
          <cell r="H361">
            <v>41246</v>
          </cell>
          <cell r="I361">
            <v>41260</v>
          </cell>
          <cell r="J361">
            <v>0</v>
          </cell>
          <cell r="K361" t="str">
            <v>NNW</v>
          </cell>
          <cell r="L361" t="str">
            <v>NGT</v>
          </cell>
          <cell r="M361" t="str">
            <v>Sean McGoldrick</v>
          </cell>
          <cell r="N361" t="str">
            <v>Workload Meeting 05/12/12</v>
          </cell>
          <cell r="O361" t="str">
            <v>Andy Earnshaw</v>
          </cell>
          <cell r="P361" t="str">
            <v>CO</v>
          </cell>
          <cell r="Q361" t="str">
            <v>COMPLETE</v>
          </cell>
          <cell r="R361">
            <v>1</v>
          </cell>
          <cell r="S361">
            <v>41467</v>
          </cell>
          <cell r="AC361" t="str">
            <v>PROD</v>
          </cell>
          <cell r="AD361">
            <v>41263</v>
          </cell>
          <cell r="AE361">
            <v>0</v>
          </cell>
          <cell r="AF361">
            <v>5</v>
          </cell>
          <cell r="AG361"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361" t="str">
            <v>CLSD</v>
          </cell>
          <cell r="AI361">
            <v>41467</v>
          </cell>
        </row>
        <row r="362">
          <cell r="A362">
            <v>2851</v>
          </cell>
          <cell r="B362" t="str">
            <v>COR2851</v>
          </cell>
          <cell r="C362" t="str">
            <v>Functionality associated with the implementation of Mod 410a</v>
          </cell>
          <cell r="E362" t="str">
            <v>99. Change Cancelled</v>
          </cell>
          <cell r="F362">
            <v>41278</v>
          </cell>
          <cell r="G362">
            <v>0</v>
          </cell>
          <cell r="H362">
            <v>41249</v>
          </cell>
          <cell r="I362">
            <v>41263</v>
          </cell>
          <cell r="J362">
            <v>0</v>
          </cell>
          <cell r="K362" t="str">
            <v>ALL</v>
          </cell>
          <cell r="M362" t="str">
            <v>Ruth Thomas</v>
          </cell>
          <cell r="N362" t="str">
            <v>Workload Meeting 12/12/12</v>
          </cell>
          <cell r="O362" t="str">
            <v>Andy Simpson</v>
          </cell>
          <cell r="P362" t="str">
            <v>CO</v>
          </cell>
          <cell r="Q362" t="str">
            <v>CLOSED</v>
          </cell>
          <cell r="R362">
            <v>1</v>
          </cell>
          <cell r="T362">
            <v>0</v>
          </cell>
          <cell r="AE362">
            <v>0</v>
          </cell>
          <cell r="AF362">
            <v>3</v>
          </cell>
          <cell r="AG362"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362">
            <v>41278</v>
          </cell>
          <cell r="AK362">
            <v>41278</v>
          </cell>
        </row>
        <row r="363">
          <cell r="A363">
            <v>2883</v>
          </cell>
          <cell r="B363" t="str">
            <v>COR2883</v>
          </cell>
          <cell r="C363" t="str">
            <v>BPMS - Internal Project</v>
          </cell>
          <cell r="E363" t="str">
            <v>99. Change Cancelled</v>
          </cell>
          <cell r="F363">
            <v>41950</v>
          </cell>
          <cell r="G363">
            <v>0</v>
          </cell>
          <cell r="H363">
            <v>41277</v>
          </cell>
          <cell r="J363">
            <v>0</v>
          </cell>
          <cell r="N363" t="str">
            <v>Project Brief approved at Workload meeting on 17/07/13</v>
          </cell>
          <cell r="O363" t="str">
            <v>Andy Simpson</v>
          </cell>
          <cell r="P363" t="str">
            <v>CO</v>
          </cell>
          <cell r="Q363" t="str">
            <v>CLOSED</v>
          </cell>
          <cell r="R363">
            <v>0</v>
          </cell>
          <cell r="S363">
            <v>41950</v>
          </cell>
          <cell r="AE363">
            <v>0</v>
          </cell>
          <cell r="AF363">
            <v>6</v>
          </cell>
          <cell r="AG36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364">
          <cell r="A364">
            <v>2884</v>
          </cell>
          <cell r="B364" t="str">
            <v>COR2884</v>
          </cell>
          <cell r="C364" t="str">
            <v>Desktop Transformation Project</v>
          </cell>
          <cell r="E364" t="str">
            <v>99. Change Cancelled</v>
          </cell>
          <cell r="F364">
            <v>42683</v>
          </cell>
          <cell r="G364">
            <v>0</v>
          </cell>
          <cell r="H364">
            <v>41283</v>
          </cell>
          <cell r="J364">
            <v>0</v>
          </cell>
          <cell r="N364" t="str">
            <v>Workload Meeting 09/01/13_x000D_
 PIA - Pre Sanction Meeting 20/09/16</v>
          </cell>
          <cell r="O364" t="str">
            <v>Darran Dredge</v>
          </cell>
          <cell r="P364" t="str">
            <v>CR (internal)</v>
          </cell>
          <cell r="Q364" t="str">
            <v>CLOSED</v>
          </cell>
          <cell r="R364">
            <v>0</v>
          </cell>
          <cell r="S364">
            <v>42683</v>
          </cell>
          <cell r="AE364">
            <v>0</v>
          </cell>
          <cell r="AF364">
            <v>6</v>
          </cell>
          <cell r="AG36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364">
            <v>42459</v>
          </cell>
        </row>
        <row r="365">
          <cell r="A365">
            <v>2885</v>
          </cell>
          <cell r="B365" t="str">
            <v>COR2885</v>
          </cell>
          <cell r="C365" t="str">
            <v>IP TTD Server Procurement</v>
          </cell>
          <cell r="E365" t="str">
            <v>99. Change Cancelled</v>
          </cell>
          <cell r="F365">
            <v>41281</v>
          </cell>
          <cell r="G365">
            <v>0</v>
          </cell>
          <cell r="H365">
            <v>41281</v>
          </cell>
          <cell r="I365">
            <v>41295</v>
          </cell>
          <cell r="J365">
            <v>0</v>
          </cell>
          <cell r="N365" t="str">
            <v>Workload Meeting 20/02/13</v>
          </cell>
          <cell r="P365" t="str">
            <v>CR (internal)</v>
          </cell>
          <cell r="Q365" t="str">
            <v>CLOSED</v>
          </cell>
          <cell r="R365">
            <v>0</v>
          </cell>
          <cell r="AE365">
            <v>0</v>
          </cell>
          <cell r="AF365">
            <v>7</v>
          </cell>
          <cell r="AG36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366">
          <cell r="A366">
            <v>2354</v>
          </cell>
          <cell r="B366" t="str">
            <v>xrn2354</v>
          </cell>
          <cell r="C366" t="str">
            <v>DN Access to IP (Information Provisioning) Systems &amp; Reports</v>
          </cell>
          <cell r="E366" t="str">
            <v>99. Change Cancelled</v>
          </cell>
          <cell r="F366">
            <v>42223</v>
          </cell>
          <cell r="G366">
            <v>0</v>
          </cell>
          <cell r="H366">
            <v>40751</v>
          </cell>
          <cell r="I366">
            <v>40765</v>
          </cell>
          <cell r="J366">
            <v>0</v>
          </cell>
          <cell r="K366" t="str">
            <v>ADN</v>
          </cell>
          <cell r="M366" t="str">
            <v>Joel Martin</v>
          </cell>
          <cell r="N366" t="str">
            <v>not yet approved</v>
          </cell>
          <cell r="O366" t="str">
            <v>Lorraine Cave</v>
          </cell>
          <cell r="P366" t="str">
            <v>CO</v>
          </cell>
          <cell r="Q366" t="str">
            <v>CLOSED</v>
          </cell>
          <cell r="R366">
            <v>1</v>
          </cell>
          <cell r="AE366">
            <v>0</v>
          </cell>
          <cell r="AF366">
            <v>3</v>
          </cell>
          <cell r="AG36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366">
            <v>41227</v>
          </cell>
          <cell r="AK366">
            <v>41227</v>
          </cell>
        </row>
        <row r="367">
          <cell r="A367">
            <v>2412</v>
          </cell>
          <cell r="B367" t="str">
            <v>xrn2412</v>
          </cell>
          <cell r="C367" t="str">
            <v>Ad-hoc Interruption Auction – Autumn 2011</v>
          </cell>
          <cell r="E367" t="str">
            <v>100. Change Completed</v>
          </cell>
          <cell r="F367">
            <v>41450</v>
          </cell>
          <cell r="G367">
            <v>0</v>
          </cell>
          <cell r="H367">
            <v>40808</v>
          </cell>
          <cell r="I367">
            <v>40822</v>
          </cell>
          <cell r="J367">
            <v>0</v>
          </cell>
          <cell r="K367" t="str">
            <v>ALL</v>
          </cell>
          <cell r="M367" t="str">
            <v>Joanna Ferguson</v>
          </cell>
          <cell r="N367" t="str">
            <v>not yet approved</v>
          </cell>
          <cell r="P367" t="str">
            <v>CO</v>
          </cell>
          <cell r="Q367" t="str">
            <v>COMPLETE</v>
          </cell>
          <cell r="R367">
            <v>1</v>
          </cell>
          <cell r="AE367">
            <v>0</v>
          </cell>
          <cell r="AF367">
            <v>5</v>
          </cell>
          <cell r="AG36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368">
          <cell r="A368">
            <v>2508</v>
          </cell>
          <cell r="B368" t="str">
            <v>xrn2508</v>
          </cell>
          <cell r="C368" t="str">
            <v xml:space="preserve">Gemini Exit - 37 Month Application Period fault resolution
</v>
          </cell>
          <cell r="E368" t="str">
            <v>99. Change Cancelled</v>
          </cell>
          <cell r="F368">
            <v>41309</v>
          </cell>
          <cell r="G368">
            <v>0</v>
          </cell>
          <cell r="H368">
            <v>40900</v>
          </cell>
          <cell r="I368">
            <v>40919</v>
          </cell>
          <cell r="J368">
            <v>0</v>
          </cell>
          <cell r="K368" t="str">
            <v>NNW</v>
          </cell>
          <cell r="L368" t="str">
            <v>NGT</v>
          </cell>
          <cell r="M368" t="str">
            <v>Sean McGoldrick</v>
          </cell>
          <cell r="N368" t="str">
            <v>Not approved as running as a small change rather than a project.</v>
          </cell>
          <cell r="O368" t="str">
            <v>Lorraine Cave</v>
          </cell>
          <cell r="P368" t="str">
            <v>CO</v>
          </cell>
          <cell r="Q368" t="str">
            <v>CLOSED</v>
          </cell>
          <cell r="R368">
            <v>1</v>
          </cell>
          <cell r="AE368">
            <v>0</v>
          </cell>
          <cell r="AF368">
            <v>5</v>
          </cell>
          <cell r="AG36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369">
          <cell r="A369">
            <v>3008</v>
          </cell>
          <cell r="B369" t="str">
            <v>COR3008</v>
          </cell>
          <cell r="C369" t="str">
            <v>MOD0430 – DCC Day 1 Shipper Technical Design</v>
          </cell>
          <cell r="E369" t="str">
            <v>99. Change Cancelled</v>
          </cell>
          <cell r="F369">
            <v>41604</v>
          </cell>
          <cell r="G369">
            <v>0</v>
          </cell>
          <cell r="H369">
            <v>41379</v>
          </cell>
          <cell r="I369">
            <v>41393</v>
          </cell>
          <cell r="J369">
            <v>0</v>
          </cell>
          <cell r="K369" t="str">
            <v>ALL</v>
          </cell>
          <cell r="M369" t="str">
            <v>Joanna Ferguson</v>
          </cell>
          <cell r="N369" t="str">
            <v>Workload Meeting 19/04/13</v>
          </cell>
          <cell r="O369" t="str">
            <v>Lee Chambers</v>
          </cell>
          <cell r="P369" t="str">
            <v>CO</v>
          </cell>
          <cell r="Q369" t="str">
            <v>CLOSED</v>
          </cell>
          <cell r="R369">
            <v>1</v>
          </cell>
          <cell r="U369">
            <v>41450</v>
          </cell>
          <cell r="AE369">
            <v>0</v>
          </cell>
          <cell r="AF369">
            <v>42</v>
          </cell>
          <cell r="AG36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369">
            <v>41439</v>
          </cell>
        </row>
        <row r="370">
          <cell r="A370">
            <v>3001</v>
          </cell>
          <cell r="B370" t="str">
            <v>COR3001</v>
          </cell>
          <cell r="C370" t="str">
            <v>Mod 345 - Removal of DMV Regime</v>
          </cell>
          <cell r="E370" t="str">
            <v>100. Change Completed</v>
          </cell>
          <cell r="F370">
            <v>41596</v>
          </cell>
          <cell r="G370">
            <v>0</v>
          </cell>
          <cell r="H370">
            <v>41376</v>
          </cell>
          <cell r="I370">
            <v>41390</v>
          </cell>
          <cell r="J370">
            <v>0</v>
          </cell>
          <cell r="K370" t="str">
            <v>ALL</v>
          </cell>
          <cell r="M370" t="str">
            <v>Joel Martin</v>
          </cell>
          <cell r="N370" t="str">
            <v>Worload Meeting 17/04/2013</v>
          </cell>
          <cell r="O370" t="str">
            <v>Lorraine Cave</v>
          </cell>
          <cell r="P370" t="str">
            <v>CO</v>
          </cell>
          <cell r="Q370" t="str">
            <v>COMPLETE</v>
          </cell>
          <cell r="R370">
            <v>1</v>
          </cell>
          <cell r="S370">
            <v>41596</v>
          </cell>
          <cell r="AE370">
            <v>0</v>
          </cell>
          <cell r="AF370">
            <v>4</v>
          </cell>
          <cell r="AG370" t="str">
            <v>18/11/13 KB - Email closure authorisation received from Joel Martin.</v>
          </cell>
          <cell r="AH370" t="str">
            <v>CLSD</v>
          </cell>
          <cell r="AI370">
            <v>41596</v>
          </cell>
          <cell r="AJ370">
            <v>41397</v>
          </cell>
        </row>
        <row r="371">
          <cell r="A371">
            <v>3041</v>
          </cell>
          <cell r="B371" t="str">
            <v>COR3041</v>
          </cell>
          <cell r="C371" t="str">
            <v>Capture Request Change for Exit Capacity Daily Auctions</v>
          </cell>
          <cell r="D371">
            <v>41411</v>
          </cell>
          <cell r="E371" t="str">
            <v>100. Change Completed</v>
          </cell>
          <cell r="F371">
            <v>41670</v>
          </cell>
          <cell r="G371">
            <v>0</v>
          </cell>
          <cell r="H371">
            <v>41390</v>
          </cell>
          <cell r="J371">
            <v>0</v>
          </cell>
          <cell r="K371" t="str">
            <v>NNW</v>
          </cell>
          <cell r="L371" t="str">
            <v>NGT</v>
          </cell>
          <cell r="M371" t="str">
            <v>Sean McGoldriick</v>
          </cell>
          <cell r="N371" t="str">
            <v>E mail circulation and correspondence after receipt of CO</v>
          </cell>
          <cell r="O371" t="str">
            <v>Andy Earnshaw</v>
          </cell>
          <cell r="P371" t="str">
            <v>CO</v>
          </cell>
          <cell r="Q371" t="str">
            <v>COMPLETE</v>
          </cell>
          <cell r="R371">
            <v>0</v>
          </cell>
          <cell r="W371">
            <v>41402</v>
          </cell>
          <cell r="Y371" t="str">
            <v>Pre Sanction Review Meeting 07/05/13</v>
          </cell>
          <cell r="Z371">
            <v>23500</v>
          </cell>
          <cell r="AC371" t="str">
            <v>SENT</v>
          </cell>
          <cell r="AD371">
            <v>41425</v>
          </cell>
          <cell r="AE371">
            <v>0</v>
          </cell>
          <cell r="AF371">
            <v>5</v>
          </cell>
          <cell r="AG37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71" t="str">
            <v>CLSD</v>
          </cell>
          <cell r="AI371">
            <v>41670</v>
          </cell>
          <cell r="AL371">
            <v>41425</v>
          </cell>
          <cell r="AO371">
            <v>41497</v>
          </cell>
          <cell r="AP371">
            <v>41670</v>
          </cell>
        </row>
        <row r="372">
          <cell r="A372">
            <v>3076</v>
          </cell>
          <cell r="B372" t="str">
            <v>COR3076</v>
          </cell>
          <cell r="C372" t="str">
            <v>Amendment to bi-monthly S&amp;U Statistics Report</v>
          </cell>
          <cell r="D372">
            <v>41631</v>
          </cell>
          <cell r="E372" t="str">
            <v>100. Change Completed</v>
          </cell>
          <cell r="F372">
            <v>42037</v>
          </cell>
          <cell r="G372">
            <v>0</v>
          </cell>
          <cell r="H372">
            <v>41423</v>
          </cell>
          <cell r="I372">
            <v>41436</v>
          </cell>
          <cell r="J372">
            <v>1</v>
          </cell>
          <cell r="K372" t="str">
            <v>ADN</v>
          </cell>
          <cell r="M372" t="str">
            <v>Ruth Thomas</v>
          </cell>
          <cell r="N372" t="str">
            <v>Approved without Workload meeting as already assigned to Lorraine Cave.</v>
          </cell>
          <cell r="O372" t="str">
            <v>Lorraine Cave</v>
          </cell>
          <cell r="P372" t="str">
            <v>CO</v>
          </cell>
          <cell r="Q372" t="str">
            <v>COMPLETE</v>
          </cell>
          <cell r="R372">
            <v>1</v>
          </cell>
          <cell r="S372">
            <v>42037</v>
          </cell>
          <cell r="T372">
            <v>0</v>
          </cell>
          <cell r="U372">
            <v>41480</v>
          </cell>
          <cell r="V372">
            <v>41493</v>
          </cell>
          <cell r="W372">
            <v>41565</v>
          </cell>
          <cell r="Y372" t="str">
            <v>E mail Pre Sanc Approval</v>
          </cell>
          <cell r="Z372">
            <v>6000</v>
          </cell>
          <cell r="AC372" t="str">
            <v>SENT</v>
          </cell>
          <cell r="AD372">
            <v>41647</v>
          </cell>
          <cell r="AE372">
            <v>0</v>
          </cell>
          <cell r="AF372">
            <v>3</v>
          </cell>
          <cell r="AG37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72" t="str">
            <v>CLSD</v>
          </cell>
          <cell r="AI372">
            <v>42037</v>
          </cell>
          <cell r="AJ372">
            <v>41450</v>
          </cell>
          <cell r="AL372">
            <v>41648</v>
          </cell>
          <cell r="AM372">
            <v>41648</v>
          </cell>
          <cell r="AO372">
            <v>41726</v>
          </cell>
        </row>
        <row r="373">
          <cell r="A373">
            <v>3080</v>
          </cell>
          <cell r="B373" t="str">
            <v>COR3080</v>
          </cell>
          <cell r="C373" t="str">
            <v>Provision of the SPAA Theft Code of Practice reporting requirements for Transporters (CURRENTLY ON HOLD)</v>
          </cell>
          <cell r="E373" t="str">
            <v>99. Change Cancelled</v>
          </cell>
          <cell r="F373">
            <v>41691</v>
          </cell>
          <cell r="G373">
            <v>0</v>
          </cell>
          <cell r="H373">
            <v>41423</v>
          </cell>
          <cell r="I373">
            <v>41436</v>
          </cell>
          <cell r="J373">
            <v>1</v>
          </cell>
          <cell r="K373" t="str">
            <v>ADN</v>
          </cell>
          <cell r="M373" t="str">
            <v>Joanna Ferguson</v>
          </cell>
          <cell r="N373" t="str">
            <v>Approved and assigned to LC in lieu of a Workload meeting.</v>
          </cell>
          <cell r="O373" t="str">
            <v>Lorraine Cave</v>
          </cell>
          <cell r="P373" t="str">
            <v>CO</v>
          </cell>
          <cell r="Q373" t="str">
            <v>CLOSED</v>
          </cell>
          <cell r="R373">
            <v>1</v>
          </cell>
          <cell r="AE373">
            <v>0</v>
          </cell>
          <cell r="AF373">
            <v>3</v>
          </cell>
          <cell r="AG37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74">
          <cell r="A374">
            <v>3079</v>
          </cell>
          <cell r="B374" t="str">
            <v>COR3079</v>
          </cell>
          <cell r="C374" t="str">
            <v>Server Migration Project - Xoserve Impact</v>
          </cell>
          <cell r="E374" t="str">
            <v>99. Change Cancelled</v>
          </cell>
          <cell r="F374">
            <v>41436</v>
          </cell>
          <cell r="G374">
            <v>0</v>
          </cell>
          <cell r="H374">
            <v>41423</v>
          </cell>
          <cell r="I374">
            <v>41436</v>
          </cell>
          <cell r="J374">
            <v>0</v>
          </cell>
          <cell r="K374" t="str">
            <v>NNW</v>
          </cell>
          <cell r="L374" t="str">
            <v>NGT/NGD</v>
          </cell>
          <cell r="M374" t="str">
            <v>Ruth Thomas</v>
          </cell>
          <cell r="O374" t="str">
            <v>Chris Fears</v>
          </cell>
          <cell r="P374" t="str">
            <v>CO</v>
          </cell>
          <cell r="Q374" t="str">
            <v>CLOSED</v>
          </cell>
          <cell r="R374">
            <v>1</v>
          </cell>
          <cell r="AE374">
            <v>0</v>
          </cell>
          <cell r="AF374">
            <v>5</v>
          </cell>
          <cell r="AG37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74">
            <v>42093</v>
          </cell>
        </row>
        <row r="375">
          <cell r="A375">
            <v>3581</v>
          </cell>
          <cell r="B375" t="str">
            <v>COR3581</v>
          </cell>
          <cell r="C375" t="str">
            <v>Xoserve disaggregation of multi meter supply points with a DM element (Mod 428)</v>
          </cell>
          <cell r="D375">
            <v>42171</v>
          </cell>
          <cell r="E375" t="str">
            <v>99. Change Cancelled</v>
          </cell>
          <cell r="F375">
            <v>42661</v>
          </cell>
          <cell r="G375">
            <v>0</v>
          </cell>
          <cell r="H375">
            <v>42046</v>
          </cell>
          <cell r="I375">
            <v>42059</v>
          </cell>
          <cell r="J375">
            <v>0</v>
          </cell>
          <cell r="K375" t="str">
            <v>ADN</v>
          </cell>
          <cell r="M375" t="str">
            <v>Joanna Ferguson</v>
          </cell>
          <cell r="N375" t="str">
            <v>ICAF 11/02/15</v>
          </cell>
          <cell r="O375" t="str">
            <v>Andy Simpson</v>
          </cell>
          <cell r="P375" t="str">
            <v>CO</v>
          </cell>
          <cell r="Q375" t="str">
            <v>CLOSED</v>
          </cell>
          <cell r="R375">
            <v>1</v>
          </cell>
          <cell r="T375">
            <v>0</v>
          </cell>
          <cell r="U375">
            <v>42096</v>
          </cell>
          <cell r="V375">
            <v>42111</v>
          </cell>
          <cell r="W375">
            <v>42159</v>
          </cell>
          <cell r="Z375">
            <v>10570</v>
          </cell>
          <cell r="AC375" t="str">
            <v>SENT</v>
          </cell>
          <cell r="AD375">
            <v>42181</v>
          </cell>
          <cell r="AE375">
            <v>0</v>
          </cell>
          <cell r="AF375">
            <v>3</v>
          </cell>
          <cell r="AG375"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75" t="str">
            <v>CLSD</v>
          </cell>
          <cell r="AI375">
            <v>42485</v>
          </cell>
          <cell r="AJ375">
            <v>42101</v>
          </cell>
          <cell r="AM375">
            <v>42185</v>
          </cell>
          <cell r="AO375">
            <v>42278</v>
          </cell>
          <cell r="AP375">
            <v>42460</v>
          </cell>
        </row>
        <row r="376">
          <cell r="A376" t="str">
            <v>3600</v>
          </cell>
          <cell r="B376" t="str">
            <v>3600</v>
          </cell>
          <cell r="C376" t="str">
            <v>Xoserve Office Relocation</v>
          </cell>
          <cell r="E376" t="str">
            <v>12. CCR/Internal Closedown Document In Progress</v>
          </cell>
          <cell r="F376">
            <v>42594</v>
          </cell>
          <cell r="G376">
            <v>0</v>
          </cell>
          <cell r="H376">
            <v>42083</v>
          </cell>
          <cell r="J376">
            <v>0</v>
          </cell>
          <cell r="N376" t="str">
            <v>ICAF 25/03/15_x000D_
Pre-Sanction - 14/07/15</v>
          </cell>
          <cell r="O376" t="str">
            <v>Julian Childs</v>
          </cell>
          <cell r="P376" t="str">
            <v>CP</v>
          </cell>
          <cell r="Q376" t="str">
            <v>LIVE</v>
          </cell>
          <cell r="R376">
            <v>0</v>
          </cell>
          <cell r="AE376">
            <v>0</v>
          </cell>
          <cell r="AG376"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76">
            <v>42580</v>
          </cell>
          <cell r="AP376">
            <v>42594</v>
          </cell>
        </row>
        <row r="377">
          <cell r="A377">
            <v>3620</v>
          </cell>
          <cell r="B377" t="str">
            <v>COR3620</v>
          </cell>
          <cell r="C377" t="str">
            <v>Implementation of UNC Modification 0473: Project Nexus – Allocation of Unidentified Gas</v>
          </cell>
          <cell r="D377">
            <v>42271</v>
          </cell>
          <cell r="E377" t="str">
            <v>100. Change Completed</v>
          </cell>
          <cell r="F377">
            <v>42718</v>
          </cell>
          <cell r="G377">
            <v>0</v>
          </cell>
          <cell r="H377">
            <v>42104</v>
          </cell>
          <cell r="I377">
            <v>42118</v>
          </cell>
          <cell r="J377">
            <v>0</v>
          </cell>
          <cell r="K377" t="str">
            <v>ALL</v>
          </cell>
          <cell r="M377" t="str">
            <v>Joanna Ferguson</v>
          </cell>
          <cell r="N377" t="str">
            <v>ICAF 15/04/2015_x000D_
Pre-Sanction 07/07/15_x000D_
BER at Pre-Sanction 04/08/15</v>
          </cell>
          <cell r="O377" t="str">
            <v>Lorraine Cave</v>
          </cell>
          <cell r="P377" t="str">
            <v>CO</v>
          </cell>
          <cell r="Q377" t="str">
            <v>COMPLETE</v>
          </cell>
          <cell r="R377">
            <v>1</v>
          </cell>
          <cell r="T377">
            <v>10000</v>
          </cell>
          <cell r="U377">
            <v>42195</v>
          </cell>
          <cell r="V377">
            <v>42209</v>
          </cell>
          <cell r="W377">
            <v>42230</v>
          </cell>
          <cell r="Y377" t="str">
            <v>Pre-Sanction 4/08/15- Lorraine Cave</v>
          </cell>
          <cell r="Z377">
            <v>87750</v>
          </cell>
          <cell r="AC377" t="str">
            <v>SENT</v>
          </cell>
          <cell r="AD377">
            <v>42282</v>
          </cell>
          <cell r="AE377">
            <v>1</v>
          </cell>
          <cell r="AF377">
            <v>3</v>
          </cell>
          <cell r="AG377"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77" t="str">
            <v>CLSD</v>
          </cell>
          <cell r="AI377">
            <v>42646</v>
          </cell>
          <cell r="AJ377">
            <v>42132</v>
          </cell>
          <cell r="AL377">
            <v>42285</v>
          </cell>
          <cell r="AO377">
            <v>42580</v>
          </cell>
          <cell r="AP377">
            <v>42643</v>
          </cell>
        </row>
        <row r="378">
          <cell r="A378">
            <v>3697</v>
          </cell>
          <cell r="B378" t="str">
            <v>COR3697</v>
          </cell>
          <cell r="C378" t="str">
            <v xml:space="preserve"> iEP Project Support _x000D_
(iEP support for key project stages e.g. Config, Testing, Cut-Over and go-live)</v>
          </cell>
          <cell r="D378">
            <v>42600</v>
          </cell>
          <cell r="E378" t="str">
            <v>100. Change Completed</v>
          </cell>
          <cell r="F378">
            <v>42744</v>
          </cell>
          <cell r="G378">
            <v>0</v>
          </cell>
          <cell r="H378">
            <v>42136</v>
          </cell>
          <cell r="I378">
            <v>42158</v>
          </cell>
          <cell r="J378">
            <v>0</v>
          </cell>
          <cell r="K378" t="str">
            <v>NNW</v>
          </cell>
          <cell r="L378" t="str">
            <v>NGT</v>
          </cell>
          <cell r="M378" t="str">
            <v>Beverly Viney</v>
          </cell>
          <cell r="N378" t="str">
            <v>ICAF - 20/05/2015_x000D_
Pre-Sanction -28/07/15_x000D_
Pre-Sanction 05/07/16</v>
          </cell>
          <cell r="O378" t="str">
            <v>Rachel Addison</v>
          </cell>
          <cell r="P378" t="str">
            <v>CO</v>
          </cell>
          <cell r="Q378" t="str">
            <v>COMPLETE</v>
          </cell>
          <cell r="R378">
            <v>0</v>
          </cell>
          <cell r="S378">
            <v>42744</v>
          </cell>
          <cell r="U378">
            <v>42159</v>
          </cell>
          <cell r="V378">
            <v>42173</v>
          </cell>
          <cell r="W378">
            <v>42237</v>
          </cell>
          <cell r="Y378" t="str">
            <v>Pre Sanction/XEC</v>
          </cell>
          <cell r="Z378">
            <v>191553</v>
          </cell>
          <cell r="AC378" t="str">
            <v>SENT</v>
          </cell>
          <cell r="AD378">
            <v>42265</v>
          </cell>
          <cell r="AE378">
            <v>0</v>
          </cell>
          <cell r="AF378">
            <v>5</v>
          </cell>
          <cell r="AG378"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78" t="str">
            <v>CLSD</v>
          </cell>
          <cell r="AI378">
            <v>42717</v>
          </cell>
          <cell r="AK378">
            <v>42185</v>
          </cell>
          <cell r="AO378">
            <v>42581</v>
          </cell>
          <cell r="AP378">
            <v>42692</v>
          </cell>
        </row>
        <row r="379">
          <cell r="A379">
            <v>3841</v>
          </cell>
          <cell r="B379" t="str">
            <v>COR3841</v>
          </cell>
          <cell r="C379" t="str">
            <v>UNC Modification 0518S - Shipper Verification of meter and address details following system meter removals - Interim solution</v>
          </cell>
          <cell r="E379" t="str">
            <v>99. Change Cancelled</v>
          </cell>
          <cell r="F379">
            <v>42507</v>
          </cell>
          <cell r="G379">
            <v>0</v>
          </cell>
          <cell r="H379">
            <v>42290</v>
          </cell>
          <cell r="J379">
            <v>0</v>
          </cell>
          <cell r="K379" t="str">
            <v>ADN</v>
          </cell>
          <cell r="L379" t="str">
            <v>SGN</v>
          </cell>
          <cell r="M379" t="str">
            <v>Sue Hilbourne &amp; Hilary Chapman</v>
          </cell>
          <cell r="N379" t="str">
            <v>ICAF 21/10/2015_x000D_
Pre-Sanction - 10/11/2015</v>
          </cell>
          <cell r="O379" t="str">
            <v>Lorraine Cave</v>
          </cell>
          <cell r="P379" t="str">
            <v>CO</v>
          </cell>
          <cell r="Q379" t="str">
            <v>CLOSED</v>
          </cell>
          <cell r="R379">
            <v>1</v>
          </cell>
          <cell r="S379">
            <v>42507</v>
          </cell>
          <cell r="T379">
            <v>0</v>
          </cell>
          <cell r="U379">
            <v>42391</v>
          </cell>
          <cell r="V379">
            <v>42405</v>
          </cell>
          <cell r="W379">
            <v>42416</v>
          </cell>
          <cell r="Y379" t="str">
            <v>Pre-Sanction 10.11.2016</v>
          </cell>
          <cell r="AE379">
            <v>0</v>
          </cell>
          <cell r="AF379">
            <v>3</v>
          </cell>
          <cell r="AG379"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79">
            <v>42311</v>
          </cell>
        </row>
        <row r="380">
          <cell r="A380">
            <v>3701</v>
          </cell>
          <cell r="B380" t="str">
            <v>COR3701</v>
          </cell>
          <cell r="C380" t="str">
            <v>Amendment to Theft of Gas Calculator</v>
          </cell>
          <cell r="E380" t="str">
            <v>99. Change Cancelled</v>
          </cell>
          <cell r="F380">
            <v>42299</v>
          </cell>
          <cell r="G380">
            <v>0</v>
          </cell>
          <cell r="H380">
            <v>42139</v>
          </cell>
          <cell r="J380">
            <v>1</v>
          </cell>
          <cell r="K380" t="str">
            <v>ADN</v>
          </cell>
          <cell r="L380" t="str">
            <v>NGD, SSGN, WWU, NGN</v>
          </cell>
          <cell r="M380" t="str">
            <v>Chris Warner</v>
          </cell>
          <cell r="N380" t="str">
            <v>ICAF Approved - 20/05/15</v>
          </cell>
          <cell r="O380" t="str">
            <v>Dave Addison</v>
          </cell>
          <cell r="P380" t="str">
            <v>CO</v>
          </cell>
          <cell r="Q380" t="str">
            <v>CLOSED</v>
          </cell>
          <cell r="R380">
            <v>1</v>
          </cell>
          <cell r="S380">
            <v>42299</v>
          </cell>
          <cell r="AE380">
            <v>0</v>
          </cell>
          <cell r="AF380">
            <v>3</v>
          </cell>
          <cell r="AG380"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80" t="str">
            <v>CLSD</v>
          </cell>
          <cell r="AI380">
            <v>42299</v>
          </cell>
          <cell r="AP380">
            <v>42272</v>
          </cell>
        </row>
        <row r="381">
          <cell r="A381">
            <v>3825</v>
          </cell>
          <cell r="B381" t="str">
            <v>COR3825</v>
          </cell>
          <cell r="C381" t="str">
            <v>Feasibility Analysis for CMS, Gemini and Data Centre Shared Services</v>
          </cell>
          <cell r="E381" t="str">
            <v>99. Change Cancelled</v>
          </cell>
          <cell r="F381">
            <v>42837</v>
          </cell>
          <cell r="G381">
            <v>0</v>
          </cell>
          <cell r="H381">
            <v>42270</v>
          </cell>
          <cell r="J381">
            <v>0</v>
          </cell>
          <cell r="N381" t="str">
            <v>ICAF- 30/09/15</v>
          </cell>
          <cell r="O381" t="str">
            <v>Azam Saddique</v>
          </cell>
          <cell r="P381" t="str">
            <v>CR (internal)</v>
          </cell>
          <cell r="Q381" t="str">
            <v>CLOSED</v>
          </cell>
          <cell r="R381">
            <v>0</v>
          </cell>
          <cell r="AE381">
            <v>0</v>
          </cell>
          <cell r="AF381">
            <v>7</v>
          </cell>
          <cell r="AG381" t="str">
            <v>12/10/2017 DC RP sent an email to AS requesting permission to close the project, he has responded to say it can be closed._x000D_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82">
          <cell r="A382" t="str">
            <v>3907</v>
          </cell>
          <cell r="B382" t="str">
            <v>3907</v>
          </cell>
          <cell r="C382" t="str">
            <v>Server Migration Support Project</v>
          </cell>
          <cell r="E382" t="str">
            <v>12. CCR/Internal Closedown Document In Progress</v>
          </cell>
          <cell r="F382">
            <v>42748</v>
          </cell>
          <cell r="G382">
            <v>0</v>
          </cell>
          <cell r="H382">
            <v>42341</v>
          </cell>
          <cell r="J382">
            <v>0</v>
          </cell>
          <cell r="N382" t="str">
            <v>ICAF - 09/12/15_x000D_
Pre-Sanction 19/01/2016_x000D_
CR ICAF 07/12/16_x000D_
Pre-Sanction 17/01/17 Revised Business Case</v>
          </cell>
          <cell r="O382" t="str">
            <v>Emma Rose</v>
          </cell>
          <cell r="P382" t="str">
            <v>CR (Internal)</v>
          </cell>
          <cell r="Q382" t="str">
            <v>LIVE</v>
          </cell>
          <cell r="R382">
            <v>0</v>
          </cell>
          <cell r="AE382">
            <v>0</v>
          </cell>
          <cell r="AF382">
            <v>7</v>
          </cell>
          <cell r="AG382"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82">
            <v>42748</v>
          </cell>
          <cell r="AP382">
            <v>43189</v>
          </cell>
        </row>
        <row r="383">
          <cell r="A383">
            <v>3974</v>
          </cell>
          <cell r="B383" t="str">
            <v>COR3974</v>
          </cell>
          <cell r="C383" t="str">
            <v>Pulling address data to be issued to GB Group to support - COR3782 – Address Validation &amp; Data Cleansing</v>
          </cell>
          <cell r="E383" t="str">
            <v>99. Change Cancelled</v>
          </cell>
          <cell r="F383">
            <v>42451</v>
          </cell>
          <cell r="G383">
            <v>0</v>
          </cell>
          <cell r="H383">
            <v>42418</v>
          </cell>
          <cell r="J383">
            <v>0</v>
          </cell>
          <cell r="N383" t="str">
            <v>ICAF 24/02/2016</v>
          </cell>
          <cell r="O383" t="str">
            <v>Jane Rocky</v>
          </cell>
          <cell r="P383" t="str">
            <v>CR (internal)</v>
          </cell>
          <cell r="Q383" t="str">
            <v>CLOSED</v>
          </cell>
          <cell r="R383">
            <v>0</v>
          </cell>
          <cell r="S383">
            <v>42451</v>
          </cell>
          <cell r="AE383">
            <v>0</v>
          </cell>
          <cell r="AG383"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84">
          <cell r="A384" t="str">
            <v>3978</v>
          </cell>
          <cell r="B384" t="str">
            <v>3978</v>
          </cell>
          <cell r="C384" t="str">
            <v>Xoserve Expenditure and Purchase Approval Automation System</v>
          </cell>
          <cell r="E384" t="str">
            <v>99. Change Cancelled</v>
          </cell>
          <cell r="F384">
            <v>42431</v>
          </cell>
          <cell r="G384">
            <v>0</v>
          </cell>
          <cell r="H384">
            <v>42426</v>
          </cell>
          <cell r="J384">
            <v>0</v>
          </cell>
          <cell r="N384" t="str">
            <v>ICAF - 02/03/2016_x000D_
Pre-Sanction - Bus case- 15/03/16_x000D_
Adjusted Business Case &amp; AEAF at Pre-sanction - 16/08/16</v>
          </cell>
          <cell r="O384" t="str">
            <v>Gareth Hepworth</v>
          </cell>
          <cell r="P384" t="str">
            <v>CR (Internal)</v>
          </cell>
          <cell r="Q384" t="str">
            <v>CLOSED</v>
          </cell>
          <cell r="R384">
            <v>0</v>
          </cell>
          <cell r="AE384">
            <v>0</v>
          </cell>
          <cell r="AF384">
            <v>6</v>
          </cell>
          <cell r="AG384" t="str">
            <v>16/11/17 - JB/IB - Gareth Hepworth confirmed that Transform Us project is superseding this change - change no longer required_x000D_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85">
          <cell r="A385">
            <v>3985</v>
          </cell>
          <cell r="B385" t="str">
            <v>COR3985</v>
          </cell>
          <cell r="C385" t="str">
            <v>Pressure Tier data provision service</v>
          </cell>
          <cell r="E385" t="str">
            <v>99. Change Cancelled</v>
          </cell>
          <cell r="F385">
            <v>42556</v>
          </cell>
          <cell r="G385">
            <v>0</v>
          </cell>
          <cell r="H385">
            <v>42436</v>
          </cell>
          <cell r="I385">
            <v>42450</v>
          </cell>
          <cell r="J385">
            <v>0</v>
          </cell>
          <cell r="K385" t="str">
            <v>ADN</v>
          </cell>
          <cell r="M385" t="str">
            <v>Joanna Ferguson</v>
          </cell>
          <cell r="N385" t="str">
            <v>ICAF - 09/03/16</v>
          </cell>
          <cell r="O385" t="str">
            <v>Lorraine Cave</v>
          </cell>
          <cell r="P385" t="str">
            <v>CO</v>
          </cell>
          <cell r="Q385" t="str">
            <v>CLOSED</v>
          </cell>
          <cell r="R385">
            <v>1</v>
          </cell>
          <cell r="S385">
            <v>42556</v>
          </cell>
          <cell r="T385">
            <v>0</v>
          </cell>
          <cell r="U385">
            <v>42524</v>
          </cell>
          <cell r="V385">
            <v>42538</v>
          </cell>
          <cell r="W385">
            <v>42580</v>
          </cell>
          <cell r="AE385">
            <v>0</v>
          </cell>
          <cell r="AF385">
            <v>3</v>
          </cell>
          <cell r="AG385"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85">
            <v>42465</v>
          </cell>
          <cell r="AK385">
            <v>42465</v>
          </cell>
        </row>
        <row r="386">
          <cell r="A386" t="str">
            <v>3456</v>
          </cell>
          <cell r="B386" t="str">
            <v>3456</v>
          </cell>
          <cell r="C386" t="str">
            <v>Stakeholder Management System</v>
          </cell>
          <cell r="E386" t="str">
            <v>100. Change Completed</v>
          </cell>
          <cell r="F386">
            <v>43056</v>
          </cell>
          <cell r="G386">
            <v>0</v>
          </cell>
          <cell r="H386">
            <v>41842</v>
          </cell>
          <cell r="J386">
            <v>0</v>
          </cell>
          <cell r="N386" t="str">
            <v>ICAF 22/07/2014_x000D_
Pre Sanction 20/10/15</v>
          </cell>
          <cell r="O386" t="str">
            <v>Darran Jackson</v>
          </cell>
          <cell r="P386" t="str">
            <v>CR (Internal)</v>
          </cell>
          <cell r="Q386" t="str">
            <v>CLOSED</v>
          </cell>
          <cell r="R386">
            <v>0</v>
          </cell>
          <cell r="AE386">
            <v>0</v>
          </cell>
          <cell r="AF386">
            <v>6</v>
          </cell>
          <cell r="AG386"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87">
          <cell r="A387">
            <v>3929</v>
          </cell>
          <cell r="B387" t="str">
            <v>COR3929</v>
          </cell>
          <cell r="C387" t="str">
            <v>Missing DDU files</v>
          </cell>
          <cell r="D387">
            <v>42451</v>
          </cell>
          <cell r="E387" t="str">
            <v>99. Change Cancelled</v>
          </cell>
          <cell r="F387">
            <v>42689</v>
          </cell>
          <cell r="G387">
            <v>0</v>
          </cell>
          <cell r="H387">
            <v>42377</v>
          </cell>
          <cell r="I387">
            <v>42391</v>
          </cell>
          <cell r="J387">
            <v>0</v>
          </cell>
          <cell r="K387" t="str">
            <v>NNW</v>
          </cell>
          <cell r="L387" t="str">
            <v>SGN</v>
          </cell>
          <cell r="M387" t="str">
            <v>Colin Thomson</v>
          </cell>
          <cell r="N387" t="str">
            <v>ICAF - 13/01/32016</v>
          </cell>
          <cell r="O387" t="str">
            <v>Darran Dredge</v>
          </cell>
          <cell r="P387" t="str">
            <v>CO</v>
          </cell>
          <cell r="Q387" t="str">
            <v>CLOSED</v>
          </cell>
          <cell r="R387">
            <v>1</v>
          </cell>
          <cell r="S387">
            <v>42689</v>
          </cell>
          <cell r="U387">
            <v>42405</v>
          </cell>
          <cell r="V387">
            <v>42419</v>
          </cell>
          <cell r="W387">
            <v>42433</v>
          </cell>
          <cell r="Y387" t="str">
            <v>Pre-Sanction 03/03/16</v>
          </cell>
          <cell r="Z387">
            <v>2268</v>
          </cell>
          <cell r="AC387" t="str">
            <v>CLSD</v>
          </cell>
          <cell r="AD387">
            <v>42467</v>
          </cell>
          <cell r="AE387">
            <v>0</v>
          </cell>
          <cell r="AF387">
            <v>5</v>
          </cell>
          <cell r="AG387"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87" t="str">
            <v>CLSD</v>
          </cell>
          <cell r="AI387">
            <v>42639</v>
          </cell>
          <cell r="AJ387">
            <v>42405</v>
          </cell>
          <cell r="AK387">
            <v>42405</v>
          </cell>
          <cell r="AP387">
            <v>42597</v>
          </cell>
        </row>
        <row r="388">
          <cell r="A388">
            <v>3930</v>
          </cell>
          <cell r="B388" t="str">
            <v>COR3930</v>
          </cell>
          <cell r="C388" t="str">
            <v>GSR Data Extract</v>
          </cell>
          <cell r="E388" t="str">
            <v>99. Change Cancelled</v>
          </cell>
          <cell r="F388">
            <v>42544</v>
          </cell>
          <cell r="G388">
            <v>0</v>
          </cell>
          <cell r="H388">
            <v>42380</v>
          </cell>
          <cell r="I388">
            <v>42394</v>
          </cell>
          <cell r="J388">
            <v>0</v>
          </cell>
          <cell r="K388" t="str">
            <v>NNW</v>
          </cell>
          <cell r="L388" t="str">
            <v>NGD</v>
          </cell>
          <cell r="M388" t="str">
            <v>Sharu Patel</v>
          </cell>
          <cell r="N388" t="str">
            <v>ICAF 13/01/2016</v>
          </cell>
          <cell r="O388" t="str">
            <v>Lorraine Cave</v>
          </cell>
          <cell r="P388" t="str">
            <v>CO</v>
          </cell>
          <cell r="Q388" t="str">
            <v>CLOSED</v>
          </cell>
          <cell r="R388">
            <v>1</v>
          </cell>
          <cell r="S388">
            <v>42544</v>
          </cell>
          <cell r="U388">
            <v>42418</v>
          </cell>
          <cell r="V388">
            <v>42432</v>
          </cell>
          <cell r="AE388">
            <v>0</v>
          </cell>
          <cell r="AF388">
            <v>5</v>
          </cell>
          <cell r="AG388"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88">
            <v>42405</v>
          </cell>
          <cell r="AK388">
            <v>42405</v>
          </cell>
        </row>
        <row r="389">
          <cell r="A389">
            <v>3921</v>
          </cell>
          <cell r="B389" t="str">
            <v>COR3921</v>
          </cell>
          <cell r="C389" t="str">
            <v>Activity checks for withdrawn sites (black hole)</v>
          </cell>
          <cell r="E389" t="str">
            <v>99. Change Cancelled</v>
          </cell>
          <cell r="F389">
            <v>42503</v>
          </cell>
          <cell r="G389">
            <v>0</v>
          </cell>
          <cell r="H389">
            <v>42356</v>
          </cell>
          <cell r="I389">
            <v>42394</v>
          </cell>
          <cell r="J389">
            <v>0</v>
          </cell>
          <cell r="K389" t="str">
            <v>NNW</v>
          </cell>
          <cell r="L389" t="str">
            <v>NGD, SGN, WWU, NGN</v>
          </cell>
          <cell r="M389" t="str">
            <v>Colin Thomson</v>
          </cell>
          <cell r="N389" t="str">
            <v>ICAF - 20/01/2016</v>
          </cell>
          <cell r="O389" t="str">
            <v>Lorraine Cave</v>
          </cell>
          <cell r="P389" t="str">
            <v>CO</v>
          </cell>
          <cell r="Q389" t="str">
            <v>CLOSED</v>
          </cell>
          <cell r="R389">
            <v>1</v>
          </cell>
          <cell r="S389">
            <v>42503</v>
          </cell>
          <cell r="U389">
            <v>42415</v>
          </cell>
          <cell r="V389">
            <v>42429</v>
          </cell>
          <cell r="W389">
            <v>42503</v>
          </cell>
          <cell r="X389">
            <v>42503</v>
          </cell>
          <cell r="AE389">
            <v>1</v>
          </cell>
          <cell r="AF389">
            <v>3</v>
          </cell>
          <cell r="AG389"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89">
            <v>42412</v>
          </cell>
          <cell r="AK389">
            <v>42412</v>
          </cell>
        </row>
        <row r="390">
          <cell r="A390" t="str">
            <v>3704</v>
          </cell>
          <cell r="B390" t="str">
            <v>3704</v>
          </cell>
          <cell r="C390" t="str">
            <v>Creation of a Learning Management System</v>
          </cell>
          <cell r="E390" t="str">
            <v>11. Change In Delivery</v>
          </cell>
          <cell r="F390">
            <v>42391</v>
          </cell>
          <cell r="G390">
            <v>0</v>
          </cell>
          <cell r="H390">
            <v>42142</v>
          </cell>
          <cell r="J390">
            <v>0</v>
          </cell>
          <cell r="N390" t="str">
            <v>ICAF 08/07/15_x000D_
 XEC 13/01/15_x000D_
Pre-sanction - 23/08/16</v>
          </cell>
          <cell r="O390" t="str">
            <v>Karen Anthony</v>
          </cell>
          <cell r="P390" t="str">
            <v>CR (Internal)</v>
          </cell>
          <cell r="Q390" t="str">
            <v>LIVE</v>
          </cell>
          <cell r="R390">
            <v>0</v>
          </cell>
          <cell r="AE390">
            <v>0</v>
          </cell>
          <cell r="AF390">
            <v>6</v>
          </cell>
          <cell r="AG390"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90">
            <v>42619</v>
          </cell>
        </row>
        <row r="391">
          <cell r="A391">
            <v>3939</v>
          </cell>
          <cell r="B391" t="str">
            <v>COR3939</v>
          </cell>
          <cell r="C391" t="str">
            <v>SGN IX Configuration Requirements</v>
          </cell>
          <cell r="D391">
            <v>42451</v>
          </cell>
          <cell r="E391" t="str">
            <v>100. Change Completed</v>
          </cell>
          <cell r="F391">
            <v>42807</v>
          </cell>
          <cell r="G391">
            <v>0</v>
          </cell>
          <cell r="H391">
            <v>42389</v>
          </cell>
          <cell r="J391">
            <v>0</v>
          </cell>
          <cell r="K391" t="str">
            <v>NNW</v>
          </cell>
          <cell r="L391" t="str">
            <v>SGN</v>
          </cell>
          <cell r="M391" t="str">
            <v>Colin Thomson</v>
          </cell>
          <cell r="N391" t="str">
            <v>ICAF 27/01/2016_x000D_
BER approved presanction- 22.03.16</v>
          </cell>
          <cell r="O391" t="str">
            <v>Darran Dredge</v>
          </cell>
          <cell r="P391" t="str">
            <v>CO</v>
          </cell>
          <cell r="Q391" t="str">
            <v>COMPLETE</v>
          </cell>
          <cell r="R391">
            <v>1</v>
          </cell>
          <cell r="S391">
            <v>42807</v>
          </cell>
          <cell r="V391">
            <v>42418</v>
          </cell>
          <cell r="W391">
            <v>42447</v>
          </cell>
          <cell r="X391">
            <v>42452</v>
          </cell>
          <cell r="Y391" t="str">
            <v>Pre- Sanction 22/03.2016</v>
          </cell>
          <cell r="Z391">
            <v>2121</v>
          </cell>
          <cell r="AA391">
            <v>2121</v>
          </cell>
          <cell r="AC391" t="str">
            <v>CLSD</v>
          </cell>
          <cell r="AD391">
            <v>42467</v>
          </cell>
          <cell r="AE391">
            <v>0</v>
          </cell>
          <cell r="AF391">
            <v>5</v>
          </cell>
          <cell r="AG391"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91" t="str">
            <v>CLSD</v>
          </cell>
          <cell r="AI391">
            <v>42590</v>
          </cell>
          <cell r="AP391">
            <v>42597</v>
          </cell>
        </row>
        <row r="392">
          <cell r="A392">
            <v>3960</v>
          </cell>
          <cell r="B392" t="str">
            <v>COR3960</v>
          </cell>
          <cell r="C392" t="str">
            <v>EU 2016 ‘Summer Release’</v>
          </cell>
          <cell r="D392">
            <v>42571</v>
          </cell>
          <cell r="E392" t="str">
            <v>100. Change Completed</v>
          </cell>
          <cell r="F392">
            <v>42807</v>
          </cell>
          <cell r="G392">
            <v>0</v>
          </cell>
          <cell r="H392">
            <v>42405</v>
          </cell>
          <cell r="I392">
            <v>42419</v>
          </cell>
          <cell r="J392">
            <v>0</v>
          </cell>
          <cell r="K392" t="str">
            <v>NNW</v>
          </cell>
          <cell r="L392" t="str">
            <v>NGT</v>
          </cell>
          <cell r="M392" t="str">
            <v>Beverley Viney</v>
          </cell>
          <cell r="N392" t="str">
            <v>ICAF 10.02.2016_x000D_
Start Up approved email 23/2/16_x000D_
Bus Case - Pre-sanction 15/06/16 _x000D_
BER pre-sanction 17/05/16</v>
          </cell>
          <cell r="O392" t="str">
            <v>Jessica Harris</v>
          </cell>
          <cell r="P392" t="str">
            <v>CO</v>
          </cell>
          <cell r="Q392" t="str">
            <v>COMPLETE</v>
          </cell>
          <cell r="R392">
            <v>0</v>
          </cell>
          <cell r="S392">
            <v>42442</v>
          </cell>
          <cell r="T392">
            <v>85106</v>
          </cell>
          <cell r="U392">
            <v>42461</v>
          </cell>
          <cell r="V392">
            <v>42475</v>
          </cell>
          <cell r="W392">
            <v>42507</v>
          </cell>
          <cell r="X392">
            <v>42507</v>
          </cell>
          <cell r="Y392" t="str">
            <v>Pre-Sanction 17/05/16</v>
          </cell>
          <cell r="Z392">
            <v>806894</v>
          </cell>
          <cell r="AC392" t="str">
            <v>SENT</v>
          </cell>
          <cell r="AD392">
            <v>42590</v>
          </cell>
          <cell r="AE392">
            <v>0</v>
          </cell>
          <cell r="AF392">
            <v>5</v>
          </cell>
          <cell r="AG392"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92" t="str">
            <v>CLSD</v>
          </cell>
          <cell r="AI392">
            <v>42716</v>
          </cell>
          <cell r="AJ392">
            <v>42445</v>
          </cell>
          <cell r="AK392">
            <v>42445</v>
          </cell>
          <cell r="AO392">
            <v>42596</v>
          </cell>
          <cell r="AP392">
            <v>42689</v>
          </cell>
        </row>
        <row r="393">
          <cell r="A393" t="str">
            <v>3951</v>
          </cell>
          <cell r="B393" t="str">
            <v>3951</v>
          </cell>
          <cell r="C393" t="str">
            <v>COR3951 - Transfer of Xoserve migrated data via EWS file</v>
          </cell>
          <cell r="E393" t="str">
            <v>100. Change Completed</v>
          </cell>
          <cell r="F393">
            <v>42594</v>
          </cell>
          <cell r="G393">
            <v>0</v>
          </cell>
          <cell r="H393">
            <v>42398</v>
          </cell>
          <cell r="I393">
            <v>42426</v>
          </cell>
          <cell r="J393">
            <v>0</v>
          </cell>
          <cell r="K393" t="str">
            <v>NNW</v>
          </cell>
          <cell r="L393" t="str">
            <v>NGD</v>
          </cell>
          <cell r="M393" t="str">
            <v>Ruth Cresswell/ Robin Howes</v>
          </cell>
          <cell r="N393" t="str">
            <v>ICAF 10/02/2016</v>
          </cell>
          <cell r="O393" t="str">
            <v>Dave Turpin</v>
          </cell>
          <cell r="P393" t="str">
            <v>CP</v>
          </cell>
          <cell r="Q393" t="str">
            <v>COMPLETE</v>
          </cell>
          <cell r="R393">
            <v>0</v>
          </cell>
          <cell r="AE393">
            <v>0</v>
          </cell>
          <cell r="AG39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93">
            <v>42453</v>
          </cell>
          <cell r="AK393">
            <v>42453</v>
          </cell>
          <cell r="AO393">
            <v>36558</v>
          </cell>
        </row>
        <row r="394">
          <cell r="A394" t="str">
            <v>3952</v>
          </cell>
          <cell r="B394" t="str">
            <v>3952</v>
          </cell>
          <cell r="C394" t="str">
            <v>COR3952 - L3 / L4 load of NG address DB via EWS file</v>
          </cell>
          <cell r="E394" t="str">
            <v>100. Change Completed</v>
          </cell>
          <cell r="F394">
            <v>42594</v>
          </cell>
          <cell r="G394">
            <v>0</v>
          </cell>
          <cell r="H394">
            <v>42398</v>
          </cell>
          <cell r="I394">
            <v>42426</v>
          </cell>
          <cell r="J394">
            <v>0</v>
          </cell>
          <cell r="K394" t="str">
            <v>NNW</v>
          </cell>
          <cell r="L394" t="str">
            <v>NGD</v>
          </cell>
          <cell r="M394" t="str">
            <v>Ruth Cresswell</v>
          </cell>
          <cell r="N394" t="str">
            <v>ICAF - 10/02/16</v>
          </cell>
          <cell r="P394" t="str">
            <v>CP</v>
          </cell>
          <cell r="Q394" t="str">
            <v>CLOSED</v>
          </cell>
          <cell r="R394">
            <v>0</v>
          </cell>
          <cell r="AE394">
            <v>0</v>
          </cell>
          <cell r="AG39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94">
            <v>42453</v>
          </cell>
          <cell r="AK394">
            <v>42453</v>
          </cell>
        </row>
        <row r="395">
          <cell r="A395" t="str">
            <v>4043</v>
          </cell>
          <cell r="B395" t="str">
            <v>4043</v>
          </cell>
          <cell r="C395" t="str">
            <v>DN Sales Outbound Services</v>
          </cell>
          <cell r="D395">
            <v>42790</v>
          </cell>
          <cell r="E395" t="str">
            <v>12. CCR/Internal Closedown Document In Progress</v>
          </cell>
          <cell r="F395">
            <v>42887</v>
          </cell>
          <cell r="G395">
            <v>0</v>
          </cell>
          <cell r="H395">
            <v>42516</v>
          </cell>
          <cell r="I395">
            <v>42531</v>
          </cell>
          <cell r="J395">
            <v>0</v>
          </cell>
          <cell r="K395" t="str">
            <v>NNW</v>
          </cell>
          <cell r="L395" t="str">
            <v>NGD</v>
          </cell>
          <cell r="M395" t="str">
            <v>Chris Warner</v>
          </cell>
          <cell r="N395" t="str">
            <v>01/06/2017ss Case/BER approved at Pre-Sanction today</v>
          </cell>
          <cell r="O395" t="str">
            <v>Mark Pollard</v>
          </cell>
          <cell r="P395" t="str">
            <v>CP</v>
          </cell>
          <cell r="Q395" t="str">
            <v>LIVE</v>
          </cell>
          <cell r="R395">
            <v>1</v>
          </cell>
          <cell r="T395">
            <v>130000</v>
          </cell>
          <cell r="U395">
            <v>42538</v>
          </cell>
          <cell r="V395">
            <v>42552</v>
          </cell>
          <cell r="W395">
            <v>42613</v>
          </cell>
          <cell r="Y395" t="str">
            <v>Pre-sanction 15/11/16</v>
          </cell>
          <cell r="Z395">
            <v>2249460</v>
          </cell>
          <cell r="AC395" t="str">
            <v>SENT</v>
          </cell>
          <cell r="AD395">
            <v>42803</v>
          </cell>
          <cell r="AE395">
            <v>0</v>
          </cell>
          <cell r="AF395">
            <v>5</v>
          </cell>
          <cell r="AG395" t="str">
            <v>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95">
            <v>42545</v>
          </cell>
          <cell r="AL395">
            <v>42804</v>
          </cell>
          <cell r="AO395">
            <v>42887</v>
          </cell>
          <cell r="AP395">
            <v>43372</v>
          </cell>
        </row>
        <row r="396">
          <cell r="A396">
            <v>4042</v>
          </cell>
          <cell r="B396" t="str">
            <v>COR4042</v>
          </cell>
          <cell r="C396" t="str">
            <v>Provision of data via machine: machine mechanism for the provision of services including those envisaged by the Competition and Markets Authority (CMA) Data Requirement to support Price comparison Websites and British Gas API requirements to support their</v>
          </cell>
          <cell r="E396" t="str">
            <v>99. Change Cancelled</v>
          </cell>
          <cell r="F396">
            <v>42675</v>
          </cell>
          <cell r="G396">
            <v>0</v>
          </cell>
          <cell r="H396">
            <v>42517</v>
          </cell>
          <cell r="J396">
            <v>0</v>
          </cell>
          <cell r="M396" t="str">
            <v>n/a</v>
          </cell>
          <cell r="N396" t="str">
            <v>ICAF- 01/06/016</v>
          </cell>
          <cell r="O396" t="str">
            <v>Gareth Hepworth</v>
          </cell>
          <cell r="P396" t="str">
            <v>CR (internal)</v>
          </cell>
          <cell r="Q396" t="str">
            <v>CLOSED</v>
          </cell>
          <cell r="R396">
            <v>0</v>
          </cell>
          <cell r="AE396">
            <v>0</v>
          </cell>
          <cell r="AF396">
            <v>7</v>
          </cell>
          <cell r="AG396"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97">
          <cell r="A397" t="str">
            <v>4053</v>
          </cell>
          <cell r="B397" t="str">
            <v>4053</v>
          </cell>
          <cell r="C397" t="str">
            <v>Options Analysis for Sustaining Gemini</v>
          </cell>
          <cell r="D397">
            <v>42695</v>
          </cell>
          <cell r="E397" t="str">
            <v>13.1. CCR Awaiting ChMC Approval</v>
          </cell>
          <cell r="F397">
            <v>42951</v>
          </cell>
          <cell r="G397">
            <v>0</v>
          </cell>
          <cell r="H397">
            <v>42538</v>
          </cell>
          <cell r="I397">
            <v>42552</v>
          </cell>
          <cell r="J397">
            <v>0</v>
          </cell>
          <cell r="K397" t="str">
            <v>NNW</v>
          </cell>
          <cell r="L397" t="str">
            <v>NGT</v>
          </cell>
          <cell r="M397" t="str">
            <v>Beverley Viney</v>
          </cell>
          <cell r="N397" t="str">
            <v>ICAF - 22/06/16_x000D_
Pre-Sanction 05/07/16_x000D_
Start-up apporach-   30/08/16_x000D_
Pre-Sanction 13/09/16 - Business Case/EAF/BER</v>
          </cell>
          <cell r="O397" t="str">
            <v>Hannah Reddy</v>
          </cell>
          <cell r="P397" t="str">
            <v>CP</v>
          </cell>
          <cell r="Q397" t="str">
            <v>LIVE</v>
          </cell>
          <cell r="R397">
            <v>0</v>
          </cell>
          <cell r="T397">
            <v>0</v>
          </cell>
          <cell r="U397">
            <v>42573</v>
          </cell>
          <cell r="V397">
            <v>42587</v>
          </cell>
          <cell r="W397">
            <v>42639</v>
          </cell>
          <cell r="X397">
            <v>42639</v>
          </cell>
          <cell r="Y397" t="str">
            <v>Pre-Sanction</v>
          </cell>
          <cell r="Z397">
            <v>396386</v>
          </cell>
          <cell r="AC397" t="str">
            <v>PROD</v>
          </cell>
          <cell r="AD397">
            <v>42713</v>
          </cell>
          <cell r="AE397">
            <v>0</v>
          </cell>
          <cell r="AF397">
            <v>5</v>
          </cell>
          <cell r="AG397" t="str">
            <v>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97">
            <v>42566</v>
          </cell>
          <cell r="AL397">
            <v>42709</v>
          </cell>
          <cell r="AM397">
            <v>42716</v>
          </cell>
          <cell r="AO397">
            <v>43035</v>
          </cell>
          <cell r="AP397">
            <v>43054</v>
          </cell>
        </row>
        <row r="398">
          <cell r="A398" t="str">
            <v>3991</v>
          </cell>
          <cell r="B398" t="str">
            <v>3991</v>
          </cell>
          <cell r="C398" t="str">
            <v>Procurement for the PAF Administrator Role</v>
          </cell>
          <cell r="D398">
            <v>42655</v>
          </cell>
          <cell r="E398" t="str">
            <v>12. CCR/Internal Closedown Document In Progress</v>
          </cell>
          <cell r="F398">
            <v>42913</v>
          </cell>
          <cell r="G398">
            <v>0</v>
          </cell>
          <cell r="H398">
            <v>42440</v>
          </cell>
          <cell r="J398">
            <v>0</v>
          </cell>
          <cell r="K398" t="str">
            <v>NNW</v>
          </cell>
          <cell r="L398" t="str">
            <v>NGD, SGN, WWU, NG</v>
          </cell>
          <cell r="M398" t="str">
            <v>Robert Wigginton</v>
          </cell>
          <cell r="N398" t="str">
            <v>Deffered at ICAF on 23/03/16_x000D_
Approved ICAF 16/03/16_x000D_
Pre-sanction  - EQR, Start up &amp; PAT approved 16/08/16_x000D_
BER approved Pre-Sanction 20/09/16</v>
          </cell>
          <cell r="O398" t="str">
            <v>Mark Pollard</v>
          </cell>
          <cell r="P398" t="str">
            <v>CP</v>
          </cell>
          <cell r="Q398" t="str">
            <v>LIVE</v>
          </cell>
          <cell r="R398">
            <v>1</v>
          </cell>
          <cell r="T398">
            <v>10000</v>
          </cell>
          <cell r="U398">
            <v>42628</v>
          </cell>
          <cell r="W398">
            <v>42634</v>
          </cell>
          <cell r="X398">
            <v>42634</v>
          </cell>
          <cell r="Y398" t="str">
            <v>Pre-Sanction - 21.09.16</v>
          </cell>
          <cell r="Z398">
            <v>77145</v>
          </cell>
          <cell r="AC398" t="str">
            <v>SENT</v>
          </cell>
          <cell r="AD398">
            <v>42656</v>
          </cell>
          <cell r="AE398">
            <v>1</v>
          </cell>
          <cell r="AF398">
            <v>3</v>
          </cell>
          <cell r="AG398" t="str">
            <v>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98">
            <v>42599</v>
          </cell>
          <cell r="AM398">
            <v>42669</v>
          </cell>
          <cell r="AO398">
            <v>42912</v>
          </cell>
          <cell r="AP398">
            <v>43014</v>
          </cell>
        </row>
        <row r="399">
          <cell r="A399" t="str">
            <v>4073</v>
          </cell>
          <cell r="B399" t="str">
            <v>4073</v>
          </cell>
          <cell r="C399" t="str">
            <v>EU Phase 4A</v>
          </cell>
          <cell r="D399">
            <v>42717</v>
          </cell>
          <cell r="E399" t="str">
            <v>12. CCR/Internal Closedown Document In Progress</v>
          </cell>
          <cell r="F399">
            <v>42960</v>
          </cell>
          <cell r="G399">
            <v>0</v>
          </cell>
          <cell r="H399">
            <v>42576</v>
          </cell>
          <cell r="I399">
            <v>42590</v>
          </cell>
          <cell r="J399">
            <v>0</v>
          </cell>
          <cell r="K399" t="str">
            <v>NNW</v>
          </cell>
          <cell r="L399" t="str">
            <v>NGT</v>
          </cell>
          <cell r="M399" t="str">
            <v>Beverley Viney</v>
          </cell>
          <cell r="N399" t="str">
            <v>ICAF - 03/08/16_x000D_
ICAF revised CO - 19.10.16 _x000D_
Pre-Sanction 09/08/16_x000D_
Pre-Sanction 18/10/16_x000D_
ICAF Revised CO 16/11/16_x000D_
Adjusted BER 06/12/16</v>
          </cell>
          <cell r="O399" t="str">
            <v>Rachel Addison</v>
          </cell>
          <cell r="P399" t="str">
            <v>CP</v>
          </cell>
          <cell r="Q399" t="str">
            <v>LIVE</v>
          </cell>
          <cell r="R399">
            <v>1</v>
          </cell>
          <cell r="T399">
            <v>50650</v>
          </cell>
          <cell r="U399">
            <v>42604</v>
          </cell>
          <cell r="V399">
            <v>42619</v>
          </cell>
          <cell r="Y399" t="str">
            <v>Pre Sanction</v>
          </cell>
          <cell r="Z399">
            <v>1970668</v>
          </cell>
          <cell r="AC399" t="str">
            <v>SENT</v>
          </cell>
          <cell r="AD399">
            <v>42727</v>
          </cell>
          <cell r="AE399">
            <v>1</v>
          </cell>
          <cell r="AF399">
            <v>5</v>
          </cell>
          <cell r="AG399" t="str">
            <v>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99">
            <v>42598</v>
          </cell>
          <cell r="AK399">
            <v>42598</v>
          </cell>
          <cell r="AL399">
            <v>42731</v>
          </cell>
          <cell r="AM399">
            <v>42727</v>
          </cell>
          <cell r="AN399">
            <v>42727</v>
          </cell>
          <cell r="AO399">
            <v>43000</v>
          </cell>
          <cell r="AP399">
            <v>43098</v>
          </cell>
        </row>
        <row r="400">
          <cell r="A400" t="str">
            <v>4079</v>
          </cell>
          <cell r="B400" t="str">
            <v>4079</v>
          </cell>
          <cell r="C400" t="str">
            <v>Reports required under UNC TPD V16.1 in legacy systems (reports required by Mod 520A)</v>
          </cell>
          <cell r="D400">
            <v>42683</v>
          </cell>
          <cell r="E400" t="str">
            <v>14. Awaiting ECF Sign-Off</v>
          </cell>
          <cell r="F400">
            <v>43040</v>
          </cell>
          <cell r="G400">
            <v>0</v>
          </cell>
          <cell r="H400">
            <v>42587</v>
          </cell>
          <cell r="I400">
            <v>42601</v>
          </cell>
          <cell r="J400">
            <v>0</v>
          </cell>
          <cell r="K400" t="str">
            <v>NNW</v>
          </cell>
          <cell r="L400" t="str">
            <v>NGD, SGN,WWU, NG</v>
          </cell>
          <cell r="M400" t="str">
            <v>Richard Pomroy</v>
          </cell>
          <cell r="N400" t="str">
            <v>ICAF - 10/08/16_x000D_
Pre-Sanction 30/08/16_x000D_
BER-Pre-Sanction 18/10/16</v>
          </cell>
          <cell r="O400" t="str">
            <v>Mark Pollard</v>
          </cell>
          <cell r="P400" t="str">
            <v>CP</v>
          </cell>
          <cell r="Q400" t="str">
            <v>LIVE</v>
          </cell>
          <cell r="R400">
            <v>1</v>
          </cell>
          <cell r="T400">
            <v>0</v>
          </cell>
          <cell r="U400">
            <v>42657</v>
          </cell>
          <cell r="W400">
            <v>42671</v>
          </cell>
          <cell r="Y400" t="str">
            <v>Pre Sanction</v>
          </cell>
          <cell r="Z400">
            <v>4910</v>
          </cell>
          <cell r="AC400" t="str">
            <v>SENT</v>
          </cell>
          <cell r="AD400">
            <v>42703</v>
          </cell>
          <cell r="AE400">
            <v>1</v>
          </cell>
          <cell r="AF400">
            <v>3</v>
          </cell>
          <cell r="AG400" t="str">
            <v>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400" t="str">
            <v>SENT</v>
          </cell>
          <cell r="AI400">
            <v>43040</v>
          </cell>
          <cell r="AJ400">
            <v>42614</v>
          </cell>
          <cell r="AK400">
            <v>42614</v>
          </cell>
          <cell r="AL400">
            <v>42697</v>
          </cell>
          <cell r="AO400">
            <v>42826</v>
          </cell>
          <cell r="AP400">
            <v>42886</v>
          </cell>
        </row>
        <row r="401">
          <cell r="A401" t="str">
            <v>4043.4</v>
          </cell>
          <cell r="B401" t="str">
            <v>4043.4</v>
          </cell>
          <cell r="C401" t="str">
            <v>DN Sales Outbound Services – Analysis on new UK Link</v>
          </cell>
          <cell r="E401" t="str">
            <v>12. CCR/Internal Closedown Document In Progress</v>
          </cell>
          <cell r="F401">
            <v>42887</v>
          </cell>
          <cell r="G401">
            <v>0</v>
          </cell>
          <cell r="H401">
            <v>42514</v>
          </cell>
          <cell r="J401">
            <v>0</v>
          </cell>
          <cell r="O401" t="str">
            <v>Mark Pollard</v>
          </cell>
          <cell r="P401" t="str">
            <v>CP</v>
          </cell>
          <cell r="Q401" t="str">
            <v>LIVE</v>
          </cell>
          <cell r="R401">
            <v>0</v>
          </cell>
          <cell r="AE401">
            <v>0</v>
          </cell>
          <cell r="AF401">
            <v>5</v>
          </cell>
          <cell r="AG40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AO401">
            <v>42887</v>
          </cell>
        </row>
        <row r="402">
          <cell r="A402" t="str">
            <v>4043.5</v>
          </cell>
          <cell r="B402" t="str">
            <v>4043.5</v>
          </cell>
          <cell r="C402" t="str">
            <v>DN Sales Outbound Services – DBI for new UK Link</v>
          </cell>
          <cell r="E402" t="str">
            <v>12. CCR/Internal Closedown Document In Progress</v>
          </cell>
          <cell r="F402">
            <v>42887</v>
          </cell>
          <cell r="G402">
            <v>0</v>
          </cell>
          <cell r="H402">
            <v>42514</v>
          </cell>
          <cell r="J402">
            <v>0</v>
          </cell>
          <cell r="O402" t="str">
            <v>Mark Pollard</v>
          </cell>
          <cell r="P402" t="str">
            <v>CP</v>
          </cell>
          <cell r="Q402" t="str">
            <v>LIVE</v>
          </cell>
          <cell r="R402">
            <v>0</v>
          </cell>
          <cell r="AE402">
            <v>0</v>
          </cell>
          <cell r="AF402">
            <v>5</v>
          </cell>
          <cell r="AG40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2">
            <v>42887</v>
          </cell>
        </row>
        <row r="403">
          <cell r="A403" t="str">
            <v>4043.6</v>
          </cell>
          <cell r="B403" t="str">
            <v>4043.6</v>
          </cell>
          <cell r="C403" t="str">
            <v>DN Sales Outbound Services – Operating costs for new UK Link</v>
          </cell>
          <cell r="E403" t="str">
            <v>12. CCR/Internal Closedown Document In Progress</v>
          </cell>
          <cell r="F403">
            <v>42887</v>
          </cell>
          <cell r="G403">
            <v>0</v>
          </cell>
          <cell r="H403">
            <v>42514</v>
          </cell>
          <cell r="J403">
            <v>0</v>
          </cell>
          <cell r="O403" t="str">
            <v>Mark Pollard</v>
          </cell>
          <cell r="P403" t="str">
            <v>CP</v>
          </cell>
          <cell r="Q403" t="str">
            <v>LIVE</v>
          </cell>
          <cell r="R403">
            <v>0</v>
          </cell>
          <cell r="AE403">
            <v>0</v>
          </cell>
          <cell r="AF403">
            <v>5</v>
          </cell>
          <cell r="AG40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AO403">
            <v>42887</v>
          </cell>
        </row>
        <row r="404">
          <cell r="A404">
            <v>4095</v>
          </cell>
          <cell r="B404" t="str">
            <v>COR4095</v>
          </cell>
          <cell r="C404" t="str">
            <v>Ad-hoc Interruption Auction – Autumn 2016</v>
          </cell>
          <cell r="E404" t="str">
            <v>99. Change Cancelled</v>
          </cell>
          <cell r="F404">
            <v>42751</v>
          </cell>
          <cell r="G404">
            <v>0</v>
          </cell>
          <cell r="H404">
            <v>42618</v>
          </cell>
          <cell r="J404">
            <v>0</v>
          </cell>
          <cell r="K404" t="str">
            <v>NNW</v>
          </cell>
          <cell r="L404" t="str">
            <v>NGN</v>
          </cell>
          <cell r="M404" t="str">
            <v>Joanna Ferguson</v>
          </cell>
          <cell r="N404" t="str">
            <v>ICAF - 07/09/16_x000D_
 Start Up Pre Sanction 20/09/16_x000D_
CR at ICAF 21/09/16</v>
          </cell>
          <cell r="O404" t="str">
            <v>Darran Dredge</v>
          </cell>
          <cell r="P404" t="str">
            <v>CO</v>
          </cell>
          <cell r="Q404" t="str">
            <v>CLOSED</v>
          </cell>
          <cell r="R404">
            <v>1</v>
          </cell>
          <cell r="S404">
            <v>42751</v>
          </cell>
          <cell r="AE404">
            <v>0</v>
          </cell>
          <cell r="AF404">
            <v>5</v>
          </cell>
          <cell r="AG404"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405">
          <cell r="A405" t="str">
            <v>4161</v>
          </cell>
          <cell r="B405" t="str">
            <v>4161</v>
          </cell>
          <cell r="C405" t="str">
            <v>Provision of Access to Domestic Consumer Data for PCW’s and TPI’s via Data Enquiry (DES)</v>
          </cell>
          <cell r="D405">
            <v>42759</v>
          </cell>
          <cell r="E405" t="str">
            <v>100. Change Completed</v>
          </cell>
          <cell r="F405">
            <v>43042</v>
          </cell>
          <cell r="G405">
            <v>0</v>
          </cell>
          <cell r="H405">
            <v>42716</v>
          </cell>
          <cell r="I405">
            <v>42727</v>
          </cell>
          <cell r="J405">
            <v>0</v>
          </cell>
          <cell r="K405" t="str">
            <v>NNW</v>
          </cell>
          <cell r="L405" t="str">
            <v>NGD SSGN WWU NGN</v>
          </cell>
          <cell r="M405" t="str">
            <v>Joanna Ferguson/Shanna Key</v>
          </cell>
          <cell r="N405" t="str">
            <v>ICAF 14/12/16_x000D_
Pre-Sanction 17/01/17 Start up &amp; BER</v>
          </cell>
          <cell r="O405" t="str">
            <v>Emma Rose</v>
          </cell>
          <cell r="P405" t="str">
            <v>CP</v>
          </cell>
          <cell r="Q405" t="str">
            <v>COMPLETE</v>
          </cell>
          <cell r="R405">
            <v>1</v>
          </cell>
          <cell r="T405">
            <v>0</v>
          </cell>
          <cell r="U405">
            <v>42727</v>
          </cell>
          <cell r="V405">
            <v>42746</v>
          </cell>
          <cell r="W405">
            <v>42759</v>
          </cell>
          <cell r="Y405" t="str">
            <v>Pre-Sanction</v>
          </cell>
          <cell r="Z405">
            <v>9923</v>
          </cell>
          <cell r="AC405" t="str">
            <v>SENT</v>
          </cell>
          <cell r="AD405">
            <v>42773</v>
          </cell>
          <cell r="AE405">
            <v>1</v>
          </cell>
          <cell r="AF405">
            <v>3</v>
          </cell>
          <cell r="AG405"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H405" t="str">
            <v>CLSD</v>
          </cell>
          <cell r="AI405">
            <v>42997</v>
          </cell>
          <cell r="AJ405">
            <v>42727</v>
          </cell>
          <cell r="AL405">
            <v>42773</v>
          </cell>
          <cell r="AO405">
            <v>42794</v>
          </cell>
        </row>
        <row r="406">
          <cell r="A406" t="str">
            <v>4160</v>
          </cell>
          <cell r="B406" t="str">
            <v>4160</v>
          </cell>
          <cell r="C406" t="str">
            <v>Provision of data for TRAS relating to permission provided in UNC0574</v>
          </cell>
          <cell r="E406" t="str">
            <v>2.1. Start-Up Approach In Progress</v>
          </cell>
          <cell r="F406">
            <v>42718</v>
          </cell>
          <cell r="G406">
            <v>0</v>
          </cell>
          <cell r="H406">
            <v>42713</v>
          </cell>
          <cell r="J406">
            <v>0</v>
          </cell>
          <cell r="M406" t="str">
            <v>Joanna Ferguson</v>
          </cell>
          <cell r="N406" t="str">
            <v>ICAF 14/12/16</v>
          </cell>
          <cell r="O406" t="str">
            <v>Lorraine Cave</v>
          </cell>
          <cell r="P406" t="str">
            <v>CP</v>
          </cell>
          <cell r="Q406" t="str">
            <v>LIVE</v>
          </cell>
          <cell r="R406">
            <v>1</v>
          </cell>
          <cell r="AE406">
            <v>0</v>
          </cell>
          <cell r="AF406">
            <v>3</v>
          </cell>
          <cell r="AG406" t="str">
            <v>21/12/16 DC Email received from CH to say they will be putting this project on hold until further notice._x000D_
21/12/16 DC This was approved at ICAF 14/12 with open actions.  DD has agreed to send a acknowledgement out to the networks, also the EQIR is due Friday.</v>
          </cell>
          <cell r="AO406">
            <v>36558</v>
          </cell>
        </row>
        <row r="407">
          <cell r="A407">
            <v>4172</v>
          </cell>
          <cell r="B407" t="str">
            <v>COR4172</v>
          </cell>
          <cell r="C407" t="str">
            <v>Monthly Nomination Referral Report</v>
          </cell>
          <cell r="D407">
            <v>42822</v>
          </cell>
          <cell r="E407" t="str">
            <v>100. Change Completed</v>
          </cell>
          <cell r="F407">
            <v>42902</v>
          </cell>
          <cell r="G407">
            <v>0</v>
          </cell>
          <cell r="H407">
            <v>42745</v>
          </cell>
          <cell r="J407">
            <v>0</v>
          </cell>
          <cell r="K407" t="str">
            <v>NNW</v>
          </cell>
          <cell r="L407" t="str">
            <v>SSGN,NGD,WWU,NGN</v>
          </cell>
          <cell r="M407" t="str">
            <v>Shanna Key</v>
          </cell>
          <cell r="N407" t="str">
            <v>ICAF 18/01/17_x000D_
BER - Pre-Sanction Review Group 03/02/17</v>
          </cell>
          <cell r="O407" t="str">
            <v>Lorraine Cave</v>
          </cell>
          <cell r="P407" t="str">
            <v>CO</v>
          </cell>
          <cell r="Q407" t="str">
            <v>COMPLETE</v>
          </cell>
          <cell r="R407">
            <v>0</v>
          </cell>
          <cell r="AE407">
            <v>0</v>
          </cell>
          <cell r="AF407">
            <v>3</v>
          </cell>
          <cell r="AG407"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407" t="str">
            <v>CLSD</v>
          </cell>
          <cell r="AI407">
            <v>42867</v>
          </cell>
          <cell r="AP407">
            <v>42832</v>
          </cell>
        </row>
        <row r="408">
          <cell r="A408">
            <v>4183</v>
          </cell>
          <cell r="B408" t="str">
            <v>COR4183</v>
          </cell>
          <cell r="C408" t="str">
            <v>XP/Office 2003 upgrade to Windows 7/Office 2010</v>
          </cell>
          <cell r="E408" t="str">
            <v>99. Change Cancelled</v>
          </cell>
          <cell r="F408">
            <v>42955</v>
          </cell>
          <cell r="G408">
            <v>0</v>
          </cell>
          <cell r="H408">
            <v>42765</v>
          </cell>
          <cell r="J408">
            <v>0</v>
          </cell>
          <cell r="N408" t="str">
            <v>ICAF 01/02/2017_x000D_
Pre-Sanction Approval via Email - Start Up approach 16 02 16</v>
          </cell>
          <cell r="O408" t="str">
            <v>Emma Rose</v>
          </cell>
          <cell r="P408" t="str">
            <v>CR (internal)</v>
          </cell>
          <cell r="Q408" t="str">
            <v>CLOSED</v>
          </cell>
          <cell r="R408">
            <v>0</v>
          </cell>
          <cell r="AE408">
            <v>0</v>
          </cell>
          <cell r="AF408">
            <v>7</v>
          </cell>
          <cell r="AG408"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409">
          <cell r="A409" t="str">
            <v>4186</v>
          </cell>
          <cell r="B409" t="str">
            <v>4186</v>
          </cell>
          <cell r="C409" t="str">
            <v>UK Link Future Release Analysis</v>
          </cell>
          <cell r="E409" t="str">
            <v>100. Change Completed</v>
          </cell>
          <cell r="F409">
            <v>43055</v>
          </cell>
          <cell r="G409">
            <v>0</v>
          </cell>
          <cell r="H409">
            <v>42765</v>
          </cell>
          <cell r="J409">
            <v>0</v>
          </cell>
          <cell r="N409" t="str">
            <v>ICAF 01/02/17_x000D_
Start Up Pre-Sanction 28/02/17_x000D_
Business Case Via Pre-Sanction email approval</v>
          </cell>
          <cell r="O409" t="str">
            <v>Lee Chambers</v>
          </cell>
          <cell r="P409" t="str">
            <v>CR (Internal)</v>
          </cell>
          <cell r="Q409" t="str">
            <v>COMPLETE</v>
          </cell>
          <cell r="R409">
            <v>0</v>
          </cell>
          <cell r="AE409">
            <v>0</v>
          </cell>
          <cell r="AF409">
            <v>7</v>
          </cell>
          <cell r="AG409" t="str">
            <v>JB 16/11/17 - change complete as per Jane Rocky_x000D_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AO409">
            <v>43019</v>
          </cell>
        </row>
        <row r="410">
          <cell r="A410" t="str">
            <v>4262</v>
          </cell>
          <cell r="B410" t="str">
            <v>4262</v>
          </cell>
          <cell r="C410" t="str">
            <v>EU/GB Charging 2018/19 Gas Regulatory Change Feasibility and Analysis</v>
          </cell>
          <cell r="D410">
            <v>42916</v>
          </cell>
          <cell r="E410" t="str">
            <v>13.1. CCR Awaiting ChMC Approval</v>
          </cell>
          <cell r="F410">
            <v>43000</v>
          </cell>
          <cell r="G410">
            <v>0</v>
          </cell>
          <cell r="H410">
            <v>42850</v>
          </cell>
          <cell r="J410">
            <v>0</v>
          </cell>
          <cell r="M410" t="str">
            <v>Beverley Viney</v>
          </cell>
          <cell r="N410" t="str">
            <v>ICAF - 17/05/17_x000D_
Pre-Sanction 24/05/17 via email_x000D_
Pre-Sanction 20/06/17 - BER</v>
          </cell>
          <cell r="O410" t="str">
            <v>Hannah Reddy</v>
          </cell>
          <cell r="P410" t="str">
            <v>CP</v>
          </cell>
          <cell r="Q410" t="str">
            <v>LIVE</v>
          </cell>
          <cell r="R410">
            <v>0</v>
          </cell>
          <cell r="U410">
            <v>42901</v>
          </cell>
          <cell r="W410">
            <v>42906</v>
          </cell>
          <cell r="AE410">
            <v>0</v>
          </cell>
          <cell r="AG410" t="str">
            <v>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410">
            <v>42886</v>
          </cell>
          <cell r="AO410">
            <v>43000</v>
          </cell>
          <cell r="AP410">
            <v>43041</v>
          </cell>
        </row>
        <row r="411">
          <cell r="A411" t="str">
            <v>4381</v>
          </cell>
          <cell r="B411" t="str">
            <v>4381</v>
          </cell>
          <cell r="C411" t="str">
            <v xml:space="preserve"> The updating of the ZDT_AQ_OPER table</v>
          </cell>
          <cell r="E411" t="str">
            <v>2.1. Start-Up Approach In Progress</v>
          </cell>
          <cell r="F411">
            <v>43019</v>
          </cell>
          <cell r="G411">
            <v>0</v>
          </cell>
          <cell r="H411">
            <v>43014</v>
          </cell>
          <cell r="J411">
            <v>0</v>
          </cell>
          <cell r="M411" t="str">
            <v>na</v>
          </cell>
          <cell r="N411" t="str">
            <v>ICAF 11/10/17</v>
          </cell>
          <cell r="O411" t="str">
            <v>Dene Williams</v>
          </cell>
          <cell r="P411" t="str">
            <v>CR (Internal)</v>
          </cell>
          <cell r="Q411" t="str">
            <v>LIVE</v>
          </cell>
          <cell r="R411">
            <v>0</v>
          </cell>
          <cell r="AE411">
            <v>0</v>
          </cell>
          <cell r="AG411" t="str">
            <v>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AO411">
            <v>36558</v>
          </cell>
        </row>
        <row r="412">
          <cell r="A412" t="str">
            <v>4376</v>
          </cell>
          <cell r="B412" t="str">
            <v>4376</v>
          </cell>
          <cell r="C412" t="str">
            <v>GB Charging &amp; Incremental (IP PARCA) Capacity Allocation Change Delivery (2019)</v>
          </cell>
          <cell r="E412" t="str">
            <v>10. BER/Business Case Awaiting ChMC Approval</v>
          </cell>
          <cell r="F412">
            <v>43033</v>
          </cell>
          <cell r="G412">
            <v>0</v>
          </cell>
          <cell r="H412">
            <v>43000</v>
          </cell>
          <cell r="J412">
            <v>0</v>
          </cell>
          <cell r="M412" t="str">
            <v>Chris Gumbley/Darren Lond</v>
          </cell>
          <cell r="N412" t="str">
            <v xml:space="preserve"> Change Proposal - ICAF 27/09/17_x000D_
 Change Proposal - ChMC 11/10/17_x000D_
Start Up Approach  Pre-Sanction Via email 12/10/17_x000D_
BER/BC approved at Pe-Santion 31/10/17</v>
          </cell>
          <cell r="O412" t="str">
            <v>Hannah Reddy</v>
          </cell>
          <cell r="P412" t="str">
            <v>CP</v>
          </cell>
          <cell r="Q412" t="str">
            <v>LIVE</v>
          </cell>
          <cell r="R412">
            <v>0</v>
          </cell>
          <cell r="W412">
            <v>43048</v>
          </cell>
          <cell r="AE412">
            <v>0</v>
          </cell>
          <cell r="AG412" t="str">
            <v>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AO412">
            <v>43351</v>
          </cell>
        </row>
        <row r="413">
          <cell r="A413" t="str">
            <v>4368</v>
          </cell>
          <cell r="B413" t="str">
            <v>4368</v>
          </cell>
          <cell r="C413" t="str">
            <v>EU Gas Capacity Conversion Interim Optimal Solution</v>
          </cell>
          <cell r="E413" t="str">
            <v>11. Change In Delivery</v>
          </cell>
          <cell r="F413">
            <v>43021</v>
          </cell>
          <cell r="G413">
            <v>0</v>
          </cell>
          <cell r="H413">
            <v>42993</v>
          </cell>
          <cell r="J413">
            <v>0</v>
          </cell>
          <cell r="M413" t="str">
            <v>Darren Lond/Beverley Darren Lond/Beverley Viney</v>
          </cell>
          <cell r="N413" t="str">
            <v>ChMC 11/10/2017_x000D_
Business case &amp; BER Pre-sanc 17/10/17</v>
          </cell>
          <cell r="O413" t="str">
            <v>Rachel Addison</v>
          </cell>
          <cell r="P413" t="str">
            <v>CP</v>
          </cell>
          <cell r="Q413" t="str">
            <v>LIVE</v>
          </cell>
          <cell r="R413">
            <v>0</v>
          </cell>
          <cell r="W413">
            <v>43047</v>
          </cell>
          <cell r="AE413">
            <v>0</v>
          </cell>
          <cell r="AG413" t="str">
            <v>​16/11/2017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AO413">
            <v>43142</v>
          </cell>
        </row>
        <row r="414">
          <cell r="A414" t="str">
            <v>4361</v>
          </cell>
          <cell r="B414" t="str">
            <v>4361</v>
          </cell>
          <cell r="C414" t="str">
            <v>Release 2 Delivery</v>
          </cell>
          <cell r="E414" t="str">
            <v>7. BER/Business Case In Progress</v>
          </cell>
          <cell r="F414">
            <v>43019</v>
          </cell>
          <cell r="G414">
            <v>0</v>
          </cell>
          <cell r="H414">
            <v>43019</v>
          </cell>
          <cell r="J414">
            <v>0</v>
          </cell>
          <cell r="N414" t="str">
            <v>CP Approved by ChMC 11/10/17</v>
          </cell>
          <cell r="O414" t="str">
            <v>Christina Francis</v>
          </cell>
          <cell r="P414" t="str">
            <v>CP</v>
          </cell>
          <cell r="Q414" t="str">
            <v>LIVE</v>
          </cell>
          <cell r="R414">
            <v>0</v>
          </cell>
          <cell r="AE414">
            <v>0</v>
          </cell>
          <cell r="AG414" t="str">
            <v>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AO414">
            <v>43280</v>
          </cell>
        </row>
        <row r="415">
          <cell r="A415" t="str">
            <v>4249</v>
          </cell>
          <cell r="B415" t="str">
            <v>4249</v>
          </cell>
          <cell r="C415" t="str">
            <v>Address Validation Solution</v>
          </cell>
          <cell r="E415" t="str">
            <v>2.1. Start-Up Approach In Progress</v>
          </cell>
          <cell r="F415">
            <v>43038</v>
          </cell>
          <cell r="G415">
            <v>0</v>
          </cell>
          <cell r="H415">
            <v>42816</v>
          </cell>
          <cell r="J415">
            <v>0</v>
          </cell>
          <cell r="N415" t="str">
            <v>ICAF 18/10/17</v>
          </cell>
          <cell r="O415" t="str">
            <v>Dene Williams</v>
          </cell>
          <cell r="P415" t="str">
            <v>CR (Internal)</v>
          </cell>
          <cell r="Q415" t="str">
            <v>LIVE</v>
          </cell>
          <cell r="R415">
            <v>0</v>
          </cell>
          <cell r="AE415">
            <v>0</v>
          </cell>
          <cell r="AG415" t="str">
            <v>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AO415">
            <v>36558</v>
          </cell>
        </row>
        <row r="416">
          <cell r="A416" t="str">
            <v>3747</v>
          </cell>
          <cell r="B416" t="str">
            <v>3747</v>
          </cell>
          <cell r="C416" t="str">
            <v>Notification of Formula Year AQ &amp; SOQ</v>
          </cell>
          <cell r="E416" t="str">
            <v>11. Change In Delivery</v>
          </cell>
          <cell r="F416">
            <v>43033</v>
          </cell>
          <cell r="G416">
            <v>0</v>
          </cell>
          <cell r="H416">
            <v>42192</v>
          </cell>
          <cell r="J416">
            <v>0</v>
          </cell>
          <cell r="O416" t="str">
            <v>Matt Rider</v>
          </cell>
          <cell r="P416" t="str">
            <v>CR (Internal)</v>
          </cell>
          <cell r="Q416" t="str">
            <v>LIVE</v>
          </cell>
          <cell r="R416">
            <v>0</v>
          </cell>
          <cell r="AE416">
            <v>0</v>
          </cell>
          <cell r="AO416">
            <v>43077</v>
          </cell>
        </row>
        <row r="417">
          <cell r="A417" t="str">
            <v>3892</v>
          </cell>
          <cell r="B417" t="str">
            <v>3892</v>
          </cell>
          <cell r="C417" t="str">
            <v>Change to processing ONJOB/ONUPD where existence of a Read marked Suspect as one of the latest activities</v>
          </cell>
          <cell r="E417" t="str">
            <v>99. Change Cancelled</v>
          </cell>
          <cell r="F417">
            <v>43033</v>
          </cell>
          <cell r="G417">
            <v>0</v>
          </cell>
          <cell r="H417">
            <v>42314</v>
          </cell>
          <cell r="J417">
            <v>0</v>
          </cell>
          <cell r="O417" t="str">
            <v>Dene Williams</v>
          </cell>
          <cell r="P417" t="str">
            <v>CR (Internal)</v>
          </cell>
          <cell r="Q417" t="str">
            <v>CLOSED</v>
          </cell>
          <cell r="R417">
            <v>0</v>
          </cell>
          <cell r="AE417">
            <v>0</v>
          </cell>
          <cell r="AG417"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row>
        <row r="418">
          <cell r="A418" t="str">
            <v>3656</v>
          </cell>
          <cell r="B418" t="str">
            <v>3656</v>
          </cell>
          <cell r="C418" t="str">
            <v>Read Validation Tolerances</v>
          </cell>
          <cell r="E418" t="str">
            <v>98. Xoserve Propose Change Not Required</v>
          </cell>
          <cell r="F418">
            <v>43033</v>
          </cell>
          <cell r="G418">
            <v>0</v>
          </cell>
          <cell r="H418">
            <v>41997</v>
          </cell>
          <cell r="J418">
            <v>0</v>
          </cell>
          <cell r="O418" t="str">
            <v>Dene Williams</v>
          </cell>
          <cell r="P418" t="str">
            <v>CR (Internal)</v>
          </cell>
          <cell r="Q418" t="str">
            <v>LIVE</v>
          </cell>
          <cell r="R418">
            <v>0</v>
          </cell>
          <cell r="AE418">
            <v>0</v>
          </cell>
          <cell r="AG418"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8">
            <v>36558</v>
          </cell>
        </row>
        <row r="419">
          <cell r="A419" t="str">
            <v>3661</v>
          </cell>
          <cell r="B419" t="str">
            <v>3661</v>
          </cell>
          <cell r="C419" t="str">
            <v>Correction Factor Application</v>
          </cell>
          <cell r="E419" t="str">
            <v>98. Xoserve Propose Change Not Required</v>
          </cell>
          <cell r="F419">
            <v>43033</v>
          </cell>
          <cell r="G419">
            <v>0</v>
          </cell>
          <cell r="H419">
            <v>42017</v>
          </cell>
          <cell r="J419">
            <v>0</v>
          </cell>
          <cell r="O419" t="str">
            <v>Dene Williams</v>
          </cell>
          <cell r="P419" t="str">
            <v>CR (Internal)</v>
          </cell>
          <cell r="Q419" t="str">
            <v>LIVE</v>
          </cell>
          <cell r="R419">
            <v>0</v>
          </cell>
          <cell r="AE419">
            <v>0</v>
          </cell>
          <cell r="AG419"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19">
            <v>36558</v>
          </cell>
        </row>
        <row r="420">
          <cell r="A420" t="str">
            <v>4378</v>
          </cell>
          <cell r="B420" t="str">
            <v>4378</v>
          </cell>
          <cell r="C420" t="str">
            <v>Solution Manager Upgrade</v>
          </cell>
          <cell r="E420" t="str">
            <v>7. BER/Business Case In Progress</v>
          </cell>
          <cell r="F420">
            <v>43010</v>
          </cell>
          <cell r="G420">
            <v>0</v>
          </cell>
          <cell r="H420">
            <v>43010</v>
          </cell>
          <cell r="J420">
            <v>0</v>
          </cell>
          <cell r="N420" t="str">
            <v>ICAF approval on 04/10/17_x000D_
Start-Up Approach Approved  - Pre-Sanction 31/10/17</v>
          </cell>
          <cell r="O420" t="str">
            <v>Smitha Pichrikat</v>
          </cell>
          <cell r="P420" t="str">
            <v>CR (Internal)</v>
          </cell>
          <cell r="Q420" t="str">
            <v>LIVE</v>
          </cell>
          <cell r="R420">
            <v>0</v>
          </cell>
          <cell r="AE420">
            <v>0</v>
          </cell>
          <cell r="AG420" t="str">
            <v>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AO420">
            <v>43114</v>
          </cell>
        </row>
        <row r="421">
          <cell r="A421" t="str">
            <v>3911</v>
          </cell>
          <cell r="B421" t="str">
            <v>3911</v>
          </cell>
          <cell r="C421" t="str">
            <v>Change to Network Organisation GT Short Code to DN</v>
          </cell>
          <cell r="E421" t="str">
            <v>100. Change Completed</v>
          </cell>
          <cell r="F421">
            <v>43038</v>
          </cell>
          <cell r="G421">
            <v>0</v>
          </cell>
          <cell r="H421">
            <v>42342</v>
          </cell>
          <cell r="J421">
            <v>0</v>
          </cell>
          <cell r="O421" t="str">
            <v>Dene Williams</v>
          </cell>
          <cell r="P421" t="str">
            <v>CR (Internal)</v>
          </cell>
          <cell r="Q421" t="str">
            <v>COMPLETE</v>
          </cell>
          <cell r="R421">
            <v>0</v>
          </cell>
          <cell r="AE421">
            <v>0</v>
          </cell>
          <cell r="AG421" t="str">
            <v>01/11/17 - JB - WIPRO CONFIRMED DELIVERY OF CR160</v>
          </cell>
        </row>
        <row r="422">
          <cell r="A422" t="str">
            <v>4299</v>
          </cell>
          <cell r="B422" t="str">
            <v>4299</v>
          </cell>
          <cell r="C422" t="str">
            <v>Reports required under UNC TPD V16.1 in Nexus (reports required by Mod 520A)</v>
          </cell>
          <cell r="E422" t="str">
            <v>7. BER/Business Case In Progress</v>
          </cell>
          <cell r="F422">
            <v>43035</v>
          </cell>
          <cell r="G422">
            <v>0</v>
          </cell>
          <cell r="H422">
            <v>42594</v>
          </cell>
          <cell r="J422">
            <v>0</v>
          </cell>
          <cell r="O422" t="str">
            <v>Christina Francis</v>
          </cell>
          <cell r="P422" t="str">
            <v>CR (Internal)</v>
          </cell>
          <cell r="Q422" t="str">
            <v>LIVE</v>
          </cell>
          <cell r="R422">
            <v>0</v>
          </cell>
          <cell r="AE422">
            <v>0</v>
          </cell>
          <cell r="AO422">
            <v>43280</v>
          </cell>
        </row>
        <row r="423">
          <cell r="A423" t="str">
            <v>4343</v>
          </cell>
          <cell r="B423" t="str">
            <v>4343</v>
          </cell>
          <cell r="C423" t="str">
            <v>RAASP Implementation – Options Review</v>
          </cell>
          <cell r="E423" t="str">
            <v>100. Change Completed</v>
          </cell>
          <cell r="F423">
            <v>43038</v>
          </cell>
          <cell r="G423">
            <v>0</v>
          </cell>
          <cell r="H423">
            <v>42961</v>
          </cell>
          <cell r="J423">
            <v>0</v>
          </cell>
          <cell r="O423" t="str">
            <v>Dene Williams</v>
          </cell>
          <cell r="P423" t="str">
            <v>CR (Internal)</v>
          </cell>
          <cell r="Q423" t="str">
            <v>COMPLETE</v>
          </cell>
          <cell r="R423">
            <v>0</v>
          </cell>
          <cell r="AE423">
            <v>0</v>
          </cell>
          <cell r="AG423" t="str">
            <v>8/11/17 DC Update from JB  - delivered as per EL, rasp implementation options received.</v>
          </cell>
        </row>
        <row r="424">
          <cell r="A424" t="str">
            <v>4344</v>
          </cell>
          <cell r="B424" t="str">
            <v>4344</v>
          </cell>
          <cell r="C424" t="str">
            <v>Change in Source of NTP (Network Time Protocol) for Xoserve</v>
          </cell>
          <cell r="E424" t="str">
            <v>100. Change Completed</v>
          </cell>
          <cell r="F424">
            <v>43038</v>
          </cell>
          <cell r="G424">
            <v>0</v>
          </cell>
          <cell r="H424">
            <v>42964</v>
          </cell>
          <cell r="J424">
            <v>0</v>
          </cell>
          <cell r="O424" t="str">
            <v>Jessica Harris</v>
          </cell>
          <cell r="P424" t="str">
            <v>CR (Internal)</v>
          </cell>
          <cell r="Q424" t="str">
            <v>COMPLETE</v>
          </cell>
          <cell r="R424">
            <v>0</v>
          </cell>
          <cell r="AE424">
            <v>0</v>
          </cell>
          <cell r="AG4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row>
        <row r="425">
          <cell r="A425" t="str">
            <v>4345</v>
          </cell>
          <cell r="B425" t="str">
            <v>4345</v>
          </cell>
          <cell r="C425" t="str">
            <v>File format changes to the CGI file</v>
          </cell>
          <cell r="E425" t="str">
            <v>2.1. Start-Up Approach In Progress</v>
          </cell>
          <cell r="F425">
            <v>43038</v>
          </cell>
          <cell r="G425">
            <v>0</v>
          </cell>
          <cell r="H425">
            <v>42990</v>
          </cell>
          <cell r="J425">
            <v>0</v>
          </cell>
          <cell r="O425" t="str">
            <v>Dene Williams</v>
          </cell>
          <cell r="P425" t="str">
            <v>CR (Internal)</v>
          </cell>
          <cell r="Q425" t="str">
            <v>LIVE</v>
          </cell>
          <cell r="R425">
            <v>0</v>
          </cell>
          <cell r="AE425">
            <v>0</v>
          </cell>
          <cell r="AG425" t="str">
            <v>15/11/2017 JB not delivered - waiting for Sarah to confirm if the defect covered the change and the CR is just for commercial</v>
          </cell>
          <cell r="AO425">
            <v>36558</v>
          </cell>
        </row>
        <row r="426">
          <cell r="A426" t="str">
            <v>4362</v>
          </cell>
          <cell r="B426" t="str">
            <v>4362</v>
          </cell>
          <cell r="C426" t="str">
            <v>PGL defect carry over for UKLink Rls1.0</v>
          </cell>
          <cell r="E426" t="str">
            <v>100. Change Completed</v>
          </cell>
          <cell r="F426">
            <v>43047</v>
          </cell>
          <cell r="G426">
            <v>0</v>
          </cell>
          <cell r="H426">
            <v>42985</v>
          </cell>
          <cell r="J426">
            <v>0</v>
          </cell>
          <cell r="O426" t="str">
            <v>Dene Williams</v>
          </cell>
          <cell r="P426" t="str">
            <v>CR (Internal)</v>
          </cell>
          <cell r="Q426" t="str">
            <v>COMPLETE</v>
          </cell>
          <cell r="R426">
            <v>0</v>
          </cell>
          <cell r="AE426">
            <v>0</v>
          </cell>
          <cell r="AG426" t="str">
            <v>16/11/17  - change requested included in the finla 1.5m settlement between XOSERVE and WIPRO. Remaining 3 defects as of today to be tracked by IS Ops production defect release schdule._x000D_
_x000D_
08/11/17 DC Update from JB - 3 defects awaiting deployment. Due 1/12/17.</v>
          </cell>
        </row>
        <row r="427">
          <cell r="A427" t="str">
            <v>4370</v>
          </cell>
          <cell r="B427" t="str">
            <v>4370</v>
          </cell>
          <cell r="C427" t="str">
            <v>Mod 431 – inclusion of iGT sites and shared / interconnect sites</v>
          </cell>
          <cell r="E427" t="str">
            <v>12. CCR/Internal Closedown Document In Progress</v>
          </cell>
          <cell r="F427">
            <v>43042</v>
          </cell>
          <cell r="G427">
            <v>0</v>
          </cell>
          <cell r="H427">
            <v>42996</v>
          </cell>
          <cell r="J427">
            <v>0</v>
          </cell>
          <cell r="N427" t="str">
            <v>ICAF 20/09/17</v>
          </cell>
          <cell r="O427" t="str">
            <v>Dene Williams</v>
          </cell>
          <cell r="P427" t="str">
            <v>CR (Internal)</v>
          </cell>
          <cell r="Q427" t="str">
            <v>LIVE</v>
          </cell>
          <cell r="R427">
            <v>0</v>
          </cell>
          <cell r="AE427">
            <v>0</v>
          </cell>
          <cell r="AG427" t="str">
            <v>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AO427">
            <v>36558</v>
          </cell>
        </row>
        <row r="428">
          <cell r="A428" t="str">
            <v>4422</v>
          </cell>
          <cell r="B428" t="str">
            <v>4422</v>
          </cell>
          <cell r="C428" t="str">
            <v>CMS Billing Template Class Change Adjsutment Crossover  </v>
          </cell>
          <cell r="E428" t="str">
            <v>2.1. Start-Up Approach In Progress</v>
          </cell>
          <cell r="F428">
            <v>43038</v>
          </cell>
          <cell r="G428">
            <v>0</v>
          </cell>
          <cell r="H428">
            <v>42387</v>
          </cell>
          <cell r="J428">
            <v>0</v>
          </cell>
          <cell r="O428" t="str">
            <v>Dene Williams</v>
          </cell>
          <cell r="P428" t="str">
            <v>CR (Internal)</v>
          </cell>
          <cell r="Q428" t="str">
            <v>LIVE</v>
          </cell>
          <cell r="R428">
            <v>0</v>
          </cell>
          <cell r="AE428">
            <v>0</v>
          </cell>
          <cell r="AG428" t="str">
            <v>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AO428">
            <v>36558</v>
          </cell>
        </row>
        <row r="429">
          <cell r="A429" t="str">
            <v>4423</v>
          </cell>
          <cell r="B429" t="str">
            <v>4423</v>
          </cell>
          <cell r="C429" t="str">
            <v>Production of migrated Xoserve data via EWS file</v>
          </cell>
          <cell r="E429" t="str">
            <v>100. Change Completed</v>
          </cell>
          <cell r="F429">
            <v>43038</v>
          </cell>
          <cell r="G429">
            <v>0</v>
          </cell>
          <cell r="H429">
            <v>42426</v>
          </cell>
          <cell r="J429">
            <v>0</v>
          </cell>
          <cell r="O429" t="str">
            <v>Dene Williams</v>
          </cell>
          <cell r="P429" t="str">
            <v>CR (Internal)</v>
          </cell>
          <cell r="Q429" t="str">
            <v>COMPLETE</v>
          </cell>
          <cell r="R429">
            <v>0</v>
          </cell>
          <cell r="AE429">
            <v>0</v>
          </cell>
          <cell r="AG429" t="str">
            <v>01/11/17 - JB - WIPRO CONFIRMED DELIVERY OF CR177</v>
          </cell>
        </row>
        <row r="430">
          <cell r="A430" t="str">
            <v>4424</v>
          </cell>
          <cell r="B430" t="str">
            <v>4424</v>
          </cell>
          <cell r="C430" t="str">
            <v>Siemens Supplier ID Report  </v>
          </cell>
          <cell r="E430" t="str">
            <v>100. Change Completed</v>
          </cell>
          <cell r="F430">
            <v>43038</v>
          </cell>
          <cell r="G430">
            <v>0</v>
          </cell>
          <cell r="H430">
            <v>42473</v>
          </cell>
          <cell r="J430">
            <v>0</v>
          </cell>
          <cell r="O430" t="str">
            <v>Dene Williams</v>
          </cell>
          <cell r="P430" t="str">
            <v>CR (Internal)</v>
          </cell>
          <cell r="Q430" t="str">
            <v>COMPLETE</v>
          </cell>
          <cell r="R430">
            <v>0</v>
          </cell>
          <cell r="AE430">
            <v>0</v>
          </cell>
          <cell r="AG430" t="str">
            <v>01/11/17 - JB - WIPRO CONFIRMED DELIVERY OF CR187</v>
          </cell>
        </row>
        <row r="431">
          <cell r="A431" t="str">
            <v>4425</v>
          </cell>
          <cell r="B431" t="str">
            <v>4425</v>
          </cell>
          <cell r="C431" t="str">
            <v>Transfer reading following a Retro update</v>
          </cell>
          <cell r="E431" t="str">
            <v>99. Change Cancelled</v>
          </cell>
          <cell r="F431">
            <v>43038</v>
          </cell>
          <cell r="G431">
            <v>0</v>
          </cell>
          <cell r="H431">
            <v>42480</v>
          </cell>
          <cell r="J431">
            <v>0</v>
          </cell>
          <cell r="O431" t="str">
            <v>Dene Williams</v>
          </cell>
          <cell r="P431" t="str">
            <v>CR (Internal)</v>
          </cell>
          <cell r="Q431" t="str">
            <v>CLOSED</v>
          </cell>
          <cell r="R431">
            <v>0</v>
          </cell>
          <cell r="AE431">
            <v>0</v>
          </cell>
          <cell r="AG431"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row>
        <row r="432">
          <cell r="A432" t="str">
            <v>4426</v>
          </cell>
          <cell r="B432" t="str">
            <v>4426</v>
          </cell>
          <cell r="C432" t="str">
            <v>Impact Assessment on changes to Market Intelligence report and Change of Supplier reporting suite ahead of Ofgem RFI</v>
          </cell>
          <cell r="E432" t="str">
            <v>7. BER/Business Case In Progress</v>
          </cell>
          <cell r="F432">
            <v>43038</v>
          </cell>
          <cell r="G432">
            <v>0</v>
          </cell>
          <cell r="H432">
            <v>42488</v>
          </cell>
          <cell r="J432">
            <v>0</v>
          </cell>
          <cell r="O432" t="str">
            <v>Christina Francis</v>
          </cell>
          <cell r="P432" t="str">
            <v>CR (Internal)</v>
          </cell>
          <cell r="Q432" t="str">
            <v>LIVE</v>
          </cell>
          <cell r="R432">
            <v>0</v>
          </cell>
          <cell r="AE432">
            <v>0</v>
          </cell>
          <cell r="AO432">
            <v>43280</v>
          </cell>
        </row>
        <row r="433">
          <cell r="A433" t="str">
            <v>4427</v>
          </cell>
          <cell r="B433" t="str">
            <v>4427</v>
          </cell>
          <cell r="C433" t="str">
            <v>Software Compression for AML, COI and CZI files</v>
          </cell>
          <cell r="E433" t="str">
            <v>99. Change Cancelled</v>
          </cell>
          <cell r="F433">
            <v>43038</v>
          </cell>
          <cell r="G433">
            <v>0</v>
          </cell>
          <cell r="H433">
            <v>42486</v>
          </cell>
          <cell r="J433">
            <v>0</v>
          </cell>
          <cell r="O433" t="str">
            <v>Debi |Jones</v>
          </cell>
          <cell r="P433" t="str">
            <v>CR (Internal)</v>
          </cell>
          <cell r="Q433" t="str">
            <v>CLOSED</v>
          </cell>
          <cell r="R433">
            <v>0</v>
          </cell>
          <cell r="AE433">
            <v>0</v>
          </cell>
          <cell r="AG433" t="str">
            <v>01/11/17 - JB - CHANGE CLOSED AS ALL OF THE BIG 6 HAVE NOW COMPLETED THEIR IX UPGRADES NO FURTHER ACTION REQUIRED FROM XOSERVE CHANGE TEAM - CONFIRMATION FROM LIFECYCLE TEAM RECEIVED</v>
          </cell>
        </row>
        <row r="434">
          <cell r="A434" t="str">
            <v>4290</v>
          </cell>
          <cell r="B434" t="str">
            <v>4290</v>
          </cell>
          <cell r="C434" t="str">
            <v>Billing History by all NTS capacity / commodity related charges (from Nexus implementation onwards)</v>
          </cell>
          <cell r="E434" t="str">
            <v>7. BER/Business Case In Progress</v>
          </cell>
          <cell r="F434">
            <v>43035</v>
          </cell>
          <cell r="G434">
            <v>0</v>
          </cell>
          <cell r="H434">
            <v>42488</v>
          </cell>
          <cell r="J434">
            <v>0</v>
          </cell>
          <cell r="O434" t="str">
            <v>Christina Francis</v>
          </cell>
          <cell r="P434" t="str">
            <v>CR (Internal)</v>
          </cell>
          <cell r="Q434" t="str">
            <v>LIVE</v>
          </cell>
          <cell r="R434">
            <v>0</v>
          </cell>
          <cell r="AE434">
            <v>0</v>
          </cell>
          <cell r="AO434">
            <v>43280</v>
          </cell>
        </row>
        <row r="435">
          <cell r="A435" t="str">
            <v>4291</v>
          </cell>
          <cell r="B435" t="str">
            <v>4291</v>
          </cell>
          <cell r="C435" t="str">
            <v>Addition of New fields from CMS being available in BW/IP reporting environment</v>
          </cell>
          <cell r="E435" t="str">
            <v>7. BER/Business Case In Progress</v>
          </cell>
          <cell r="F435">
            <v>43035</v>
          </cell>
          <cell r="G435">
            <v>0</v>
          </cell>
          <cell r="H435">
            <v>42489</v>
          </cell>
          <cell r="J435">
            <v>0</v>
          </cell>
          <cell r="O435" t="str">
            <v>Christina Francis</v>
          </cell>
          <cell r="P435" t="str">
            <v>CR (Internal)</v>
          </cell>
          <cell r="Q435" t="str">
            <v>LIVE</v>
          </cell>
          <cell r="R435">
            <v>0</v>
          </cell>
          <cell r="AE435">
            <v>0</v>
          </cell>
          <cell r="AO435">
            <v>43280</v>
          </cell>
        </row>
        <row r="436">
          <cell r="A436" t="str">
            <v>4431</v>
          </cell>
          <cell r="B436" t="str">
            <v>4431</v>
          </cell>
          <cell r="C436" t="str">
            <v>Reads failing market breaker tolerance to be accepted for correct date following AQ Correction</v>
          </cell>
          <cell r="E436" t="str">
            <v>2.1. Start-Up Approach In Progress</v>
          </cell>
          <cell r="F436">
            <v>43038</v>
          </cell>
          <cell r="G436">
            <v>0</v>
          </cell>
          <cell r="H436">
            <v>42494</v>
          </cell>
          <cell r="J436">
            <v>0</v>
          </cell>
          <cell r="O436" t="str">
            <v>Dene Williams</v>
          </cell>
          <cell r="P436" t="str">
            <v>CR (Internal)</v>
          </cell>
          <cell r="Q436" t="str">
            <v>LIVE</v>
          </cell>
          <cell r="R436">
            <v>0</v>
          </cell>
          <cell r="AE436">
            <v>0</v>
          </cell>
          <cell r="AG436" t="str">
            <v>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AO436">
            <v>36558</v>
          </cell>
        </row>
        <row r="437">
          <cell r="A437" t="str">
            <v>4430</v>
          </cell>
          <cell r="B437" t="str">
            <v>4430</v>
          </cell>
          <cell r="C437" t="str">
            <v>Ability to submit a read taken at meter inspection with meter inspection update</v>
          </cell>
          <cell r="E437" t="str">
            <v>98. Xoserve Propose Change Not Required</v>
          </cell>
          <cell r="F437">
            <v>43038</v>
          </cell>
          <cell r="G437">
            <v>0</v>
          </cell>
          <cell r="H437">
            <v>42489</v>
          </cell>
          <cell r="J437">
            <v>0</v>
          </cell>
          <cell r="O437" t="str">
            <v>Dene Williams</v>
          </cell>
          <cell r="P437" t="str">
            <v>CR (Internal)</v>
          </cell>
          <cell r="Q437" t="str">
            <v>LIVE</v>
          </cell>
          <cell r="R437">
            <v>0</v>
          </cell>
          <cell r="AE437">
            <v>0</v>
          </cell>
          <cell r="AG437"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37">
            <v>36558</v>
          </cell>
        </row>
        <row r="438">
          <cell r="A438" t="str">
            <v>4432</v>
          </cell>
          <cell r="B438" t="str">
            <v>4432</v>
          </cell>
          <cell r="C438" t="str">
            <v>Amendment to U82 record to include the revised NTS optional tariff rate</v>
          </cell>
          <cell r="E438" t="str">
            <v>2.1. Start-Up Approach In Progress</v>
          </cell>
          <cell r="F438">
            <v>43038</v>
          </cell>
          <cell r="G438">
            <v>0</v>
          </cell>
          <cell r="H438">
            <v>42494</v>
          </cell>
          <cell r="J438">
            <v>0</v>
          </cell>
          <cell r="O438" t="str">
            <v>Dene Williams</v>
          </cell>
          <cell r="P438" t="str">
            <v>CR (Internal)</v>
          </cell>
          <cell r="Q438" t="str">
            <v>LIVE</v>
          </cell>
          <cell r="R438">
            <v>0</v>
          </cell>
          <cell r="AE438">
            <v>0</v>
          </cell>
          <cell r="AG438" t="str">
            <v>15/11/2017 JB January 18 Users require this information to update system and provide billing rates.  Workaround in place for Shippers to ring Xoserve for rate_x000D_
15/11/2017 JB Workaround - Shippers ring Xoserve for rates</v>
          </cell>
          <cell r="AO438">
            <v>36558</v>
          </cell>
        </row>
        <row r="439">
          <cell r="A439" t="str">
            <v>4433</v>
          </cell>
          <cell r="B439" t="str">
            <v>4433</v>
          </cell>
          <cell r="C439" t="str">
            <v>Exception report to identify LDZ Input meter amendments outside D+5 closeout (Gemini System)</v>
          </cell>
          <cell r="E439" t="str">
            <v>100. Change Completed</v>
          </cell>
          <cell r="F439">
            <v>43038</v>
          </cell>
          <cell r="G439">
            <v>0</v>
          </cell>
          <cell r="H439">
            <v>42496</v>
          </cell>
          <cell r="J439">
            <v>0</v>
          </cell>
          <cell r="O439" t="str">
            <v>Dene Williams</v>
          </cell>
          <cell r="P439" t="str">
            <v>CR (Internal)</v>
          </cell>
          <cell r="Q439" t="str">
            <v>COMPLETE</v>
          </cell>
          <cell r="R439">
            <v>0</v>
          </cell>
          <cell r="AE439">
            <v>0</v>
          </cell>
          <cell r="AG439" t="str">
            <v>01/11/17 - JB - WIPRO CONFIRMED DELIVERY OF CR206v2</v>
          </cell>
        </row>
        <row r="440">
          <cell r="A440" t="str">
            <v>4295</v>
          </cell>
          <cell r="B440" t="str">
            <v>4295</v>
          </cell>
          <cell r="C440" t="str">
            <v>Allow for a capacity revision on a Seasonally Large Supply Point</v>
          </cell>
          <cell r="E440" t="str">
            <v>7. BER/Business Case In Progress</v>
          </cell>
          <cell r="F440">
            <v>43035</v>
          </cell>
          <cell r="G440">
            <v>0</v>
          </cell>
          <cell r="H440">
            <v>42537</v>
          </cell>
          <cell r="J440">
            <v>0</v>
          </cell>
          <cell r="O440" t="str">
            <v>Christina Francis</v>
          </cell>
          <cell r="P440" t="str">
            <v>CR (Internal)</v>
          </cell>
          <cell r="Q440" t="str">
            <v>LIVE</v>
          </cell>
          <cell r="R440">
            <v>0</v>
          </cell>
          <cell r="AE440">
            <v>0</v>
          </cell>
          <cell r="AO440">
            <v>43280</v>
          </cell>
        </row>
        <row r="441">
          <cell r="A441" t="str">
            <v>4436</v>
          </cell>
          <cell r="B441" t="str">
            <v>4436</v>
          </cell>
          <cell r="C441" t="str">
            <v>Change number of occurances for K13 record for SSMP’s</v>
          </cell>
          <cell r="E441" t="str">
            <v>2.1. Start-Up Approach In Progress</v>
          </cell>
          <cell r="F441">
            <v>43038</v>
          </cell>
          <cell r="G441">
            <v>0</v>
          </cell>
          <cell r="H441">
            <v>42542</v>
          </cell>
          <cell r="J441">
            <v>0</v>
          </cell>
          <cell r="O441" t="str">
            <v>Dene Williams</v>
          </cell>
          <cell r="P441" t="str">
            <v>CR (Internal)</v>
          </cell>
          <cell r="Q441" t="str">
            <v>LIVE</v>
          </cell>
          <cell r="R441">
            <v>0</v>
          </cell>
          <cell r="AE441">
            <v>0</v>
          </cell>
          <cell r="AG441" t="str">
            <v>15/11/2017 JB January 18 - Code breach by not providing this information. No workaround in place but Shippers can ring and request information - Workaround Liz Ryan_x000D_
15/11/2017 JB Workaround - Low Impact to XOS (Adhoc (SSMPS) 15 mins per enquiry</v>
          </cell>
          <cell r="AO441">
            <v>36558</v>
          </cell>
        </row>
        <row r="442">
          <cell r="A442" t="str">
            <v>4297</v>
          </cell>
          <cell r="B442" t="str">
            <v>4297</v>
          </cell>
          <cell r="C442" t="str">
            <v>Provide the DMSP with the AQ in the O13 record on the GCC file</v>
          </cell>
          <cell r="E442" t="str">
            <v>7. BER/Business Case In Progress</v>
          </cell>
          <cell r="F442">
            <v>43035</v>
          </cell>
          <cell r="G442">
            <v>0</v>
          </cell>
          <cell r="H442">
            <v>42545</v>
          </cell>
          <cell r="J442">
            <v>0</v>
          </cell>
          <cell r="O442" t="str">
            <v>Christina Francis</v>
          </cell>
          <cell r="P442" t="str">
            <v>CR (Internal)</v>
          </cell>
          <cell r="Q442" t="str">
            <v>LIVE</v>
          </cell>
          <cell r="R442">
            <v>0</v>
          </cell>
          <cell r="AE442">
            <v>0</v>
          </cell>
          <cell r="AO442">
            <v>43280</v>
          </cell>
        </row>
        <row r="443">
          <cell r="A443" t="str">
            <v>4438</v>
          </cell>
          <cell r="B443" t="str">
            <v>4438</v>
          </cell>
          <cell r="C443" t="str">
            <v>Contact Titles – Nullified data – functional change</v>
          </cell>
          <cell r="E443" t="str">
            <v>98. Xoserve Propose Change Not Required</v>
          </cell>
          <cell r="F443">
            <v>43038</v>
          </cell>
          <cell r="G443">
            <v>0</v>
          </cell>
          <cell r="H443">
            <v>42570</v>
          </cell>
          <cell r="J443">
            <v>0</v>
          </cell>
          <cell r="O443" t="str">
            <v>Dene Williams</v>
          </cell>
          <cell r="P443" t="str">
            <v>CR (Internal)</v>
          </cell>
          <cell r="Q443" t="str">
            <v>LIVE</v>
          </cell>
          <cell r="R443">
            <v>0</v>
          </cell>
          <cell r="AE443">
            <v>0</v>
          </cell>
          <cell r="AG443" t="str">
            <v>15/11/2017 JB Change proposal to be closed during following analysis with Emma Smith and business Ops stakeholders. Formal closure required via next DSC change management committee.</v>
          </cell>
          <cell r="AO443">
            <v>36558</v>
          </cell>
        </row>
        <row r="444">
          <cell r="A444" t="str">
            <v>4439</v>
          </cell>
          <cell r="B444" t="str">
            <v>4439</v>
          </cell>
          <cell r="C444" t="str">
            <v>GDE Cashout – Daily Curtailment Volume (DCV) for Daily Metered sites</v>
          </cell>
          <cell r="E444" t="str">
            <v>98. Xoserve Propose Change Not Required</v>
          </cell>
          <cell r="F444">
            <v>43038</v>
          </cell>
          <cell r="G444">
            <v>0</v>
          </cell>
          <cell r="H444">
            <v>42586</v>
          </cell>
          <cell r="J444">
            <v>0</v>
          </cell>
          <cell r="O444" t="str">
            <v>Dene Williams</v>
          </cell>
          <cell r="P444" t="str">
            <v>CR (Internal)</v>
          </cell>
          <cell r="Q444" t="str">
            <v>LIVE</v>
          </cell>
          <cell r="R444">
            <v>0</v>
          </cell>
          <cell r="AE444">
            <v>0</v>
          </cell>
          <cell r="AG444" t="str">
            <v>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AO444">
            <v>36558</v>
          </cell>
        </row>
        <row r="445">
          <cell r="A445" t="str">
            <v>4440</v>
          </cell>
          <cell r="B445" t="str">
            <v>4440</v>
          </cell>
          <cell r="C445" t="str">
            <v>Npower MPRN Information report</v>
          </cell>
          <cell r="E445" t="str">
            <v>2.1. Start-Up Approach In Progress</v>
          </cell>
          <cell r="F445">
            <v>43038</v>
          </cell>
          <cell r="G445">
            <v>0</v>
          </cell>
          <cell r="H445">
            <v>42586</v>
          </cell>
          <cell r="J445">
            <v>0</v>
          </cell>
          <cell r="O445" t="str">
            <v>Dene Williams</v>
          </cell>
          <cell r="P445" t="str">
            <v>CR (Internal)</v>
          </cell>
          <cell r="Q445" t="str">
            <v>LIVE</v>
          </cell>
          <cell r="R445">
            <v>0</v>
          </cell>
          <cell r="AE445">
            <v>0</v>
          </cell>
          <cell r="AG445" t="str">
            <v>13/11/2017 DC Update from JB - SC confirmed that this change falls under BICC delivery.</v>
          </cell>
          <cell r="AO445">
            <v>43093</v>
          </cell>
        </row>
        <row r="446">
          <cell r="A446" t="str">
            <v>4300</v>
          </cell>
          <cell r="B446" t="str">
            <v>4300</v>
          </cell>
          <cell r="C446" t="str">
            <v>NDM Twin Stream Read Validation</v>
          </cell>
          <cell r="E446" t="str">
            <v>7. BER/Business Case In Progress</v>
          </cell>
          <cell r="F446">
            <v>43035</v>
          </cell>
          <cell r="G446">
            <v>0</v>
          </cell>
          <cell r="H446">
            <v>42622</v>
          </cell>
          <cell r="J446">
            <v>0</v>
          </cell>
          <cell r="O446" t="str">
            <v>Christina Francis</v>
          </cell>
          <cell r="P446" t="str">
            <v>CR (Internal)</v>
          </cell>
          <cell r="Q446" t="str">
            <v>LIVE</v>
          </cell>
          <cell r="R446">
            <v>0</v>
          </cell>
          <cell r="AE446">
            <v>0</v>
          </cell>
          <cell r="AO446">
            <v>43280</v>
          </cell>
        </row>
        <row r="447">
          <cell r="A447" t="str">
            <v>4443</v>
          </cell>
          <cell r="B447" t="str">
            <v>4443</v>
          </cell>
          <cell r="C447" t="str">
            <v>File Format Changes Aug 16 Unique Sites (deferred items from CR252)</v>
          </cell>
          <cell r="E447" t="str">
            <v>2.1. Start-Up Approach In Progress</v>
          </cell>
          <cell r="F447">
            <v>43038</v>
          </cell>
          <cell r="G447">
            <v>0</v>
          </cell>
          <cell r="H447">
            <v>42629</v>
          </cell>
          <cell r="J447">
            <v>0</v>
          </cell>
          <cell r="O447" t="str">
            <v>Dene Williams</v>
          </cell>
          <cell r="P447" t="str">
            <v>CR (Internal)</v>
          </cell>
          <cell r="Q447" t="str">
            <v>LIVE</v>
          </cell>
          <cell r="R447">
            <v>0</v>
          </cell>
          <cell r="AE447">
            <v>0</v>
          </cell>
          <cell r="AG447" t="str">
            <v>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AO447">
            <v>36558</v>
          </cell>
        </row>
        <row r="448">
          <cell r="A448" t="str">
            <v>4444</v>
          </cell>
          <cell r="B448" t="str">
            <v>4444</v>
          </cell>
          <cell r="C448" t="str">
            <v>Change to RGMA validations for LI confirmations</v>
          </cell>
          <cell r="E448" t="str">
            <v>98. Xoserve Propose Change Not Required</v>
          </cell>
          <cell r="F448">
            <v>43038</v>
          </cell>
          <cell r="G448">
            <v>0</v>
          </cell>
          <cell r="H448">
            <v>42641</v>
          </cell>
          <cell r="J448">
            <v>0</v>
          </cell>
          <cell r="O448" t="str">
            <v>Dene Williams</v>
          </cell>
          <cell r="P448" t="str">
            <v>CR (Internal)</v>
          </cell>
          <cell r="Q448" t="str">
            <v>LIVE</v>
          </cell>
          <cell r="R448">
            <v>0</v>
          </cell>
          <cell r="AE448">
            <v>0</v>
          </cell>
          <cell r="AG448" t="str">
            <v>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AO448">
            <v>36558</v>
          </cell>
        </row>
        <row r="449">
          <cell r="A449" t="str">
            <v>4303</v>
          </cell>
          <cell r="B449" t="str">
            <v>4303</v>
          </cell>
          <cell r="C449" t="str">
            <v>Remove ‘n’ as an allowable value from the .SFN file in ‘Fault corrected’ field and remove as allowable value from AMT &amp; SAP ISU.</v>
          </cell>
          <cell r="E449" t="str">
            <v>7. BER/Business Case In Progress</v>
          </cell>
          <cell r="F449">
            <v>43035</v>
          </cell>
          <cell r="G449">
            <v>0</v>
          </cell>
          <cell r="H449">
            <v>42661</v>
          </cell>
          <cell r="J449">
            <v>0</v>
          </cell>
          <cell r="O449" t="str">
            <v>Christina Francis</v>
          </cell>
          <cell r="P449" t="str">
            <v>CR (Internal)</v>
          </cell>
          <cell r="Q449" t="str">
            <v>LIVE</v>
          </cell>
          <cell r="R449">
            <v>0</v>
          </cell>
          <cell r="AE449">
            <v>0</v>
          </cell>
          <cell r="AO449">
            <v>43280</v>
          </cell>
        </row>
        <row r="450">
          <cell r="A450" t="str">
            <v>4446</v>
          </cell>
          <cell r="B450" t="str">
            <v>4446</v>
          </cell>
          <cell r="C450" t="str">
            <v>CNG Monthly Shipper Pack</v>
          </cell>
          <cell r="E450" t="str">
            <v>2.1. Start-Up Approach In Progress</v>
          </cell>
          <cell r="F450">
            <v>43038</v>
          </cell>
          <cell r="G450">
            <v>0</v>
          </cell>
          <cell r="H450">
            <v>42662</v>
          </cell>
          <cell r="J450">
            <v>0</v>
          </cell>
          <cell r="O450" t="str">
            <v>Dene Williams</v>
          </cell>
          <cell r="P450" t="str">
            <v>CR (Internal)</v>
          </cell>
          <cell r="Q450" t="str">
            <v>LIVE</v>
          </cell>
          <cell r="R450">
            <v>0</v>
          </cell>
          <cell r="AE450">
            <v>0</v>
          </cell>
          <cell r="AG450" t="str">
            <v>15/11/2017 JB ON HOLD with BICC - awaiting WIPRO for some updates to be made_x000D_
15/11/2018 JB If we are unable to provide this report, CNG will have to manually compile this information and this would be extremely time consuming as they have 40 Suppliers.</v>
          </cell>
          <cell r="AO450">
            <v>36558</v>
          </cell>
        </row>
        <row r="451">
          <cell r="A451" t="str">
            <v>4304</v>
          </cell>
          <cell r="B451" t="str">
            <v>4304</v>
          </cell>
          <cell r="C451" t="str">
            <v>Amend referral rules for class 2 smaller LSP’s</v>
          </cell>
          <cell r="E451" t="str">
            <v>7. BER/Business Case In Progress</v>
          </cell>
          <cell r="F451">
            <v>43035</v>
          </cell>
          <cell r="G451">
            <v>0</v>
          </cell>
          <cell r="H451">
            <v>42677</v>
          </cell>
          <cell r="J451">
            <v>0</v>
          </cell>
          <cell r="O451" t="str">
            <v>Christina Francis</v>
          </cell>
          <cell r="P451" t="str">
            <v>CR (Internal)</v>
          </cell>
          <cell r="Q451" t="str">
            <v>LIVE</v>
          </cell>
          <cell r="R451">
            <v>0</v>
          </cell>
          <cell r="AE451">
            <v>0</v>
          </cell>
          <cell r="AO451">
            <v>43280</v>
          </cell>
        </row>
        <row r="452">
          <cell r="A452" t="str">
            <v>4448</v>
          </cell>
          <cell r="B452" t="str">
            <v>4448</v>
          </cell>
          <cell r="C452" t="str">
            <v>Capacity referral raised in error following Nomination</v>
          </cell>
          <cell r="E452" t="str">
            <v>11. Change In Delivery</v>
          </cell>
          <cell r="F452">
            <v>43038</v>
          </cell>
          <cell r="G452">
            <v>0</v>
          </cell>
          <cell r="H452">
            <v>42683</v>
          </cell>
          <cell r="J452">
            <v>0</v>
          </cell>
          <cell r="O452" t="str">
            <v>Matt Rider</v>
          </cell>
          <cell r="P452" t="str">
            <v>CR (Internal)</v>
          </cell>
          <cell r="Q452" t="str">
            <v>LIVE</v>
          </cell>
          <cell r="R452">
            <v>0</v>
          </cell>
          <cell r="AE452">
            <v>0</v>
          </cell>
          <cell r="AO452">
            <v>43077</v>
          </cell>
        </row>
        <row r="453">
          <cell r="A453" t="str">
            <v>4449</v>
          </cell>
          <cell r="B453" t="str">
            <v>4449</v>
          </cell>
          <cell r="C453" t="str">
            <v>PSR requirements – Vulnerable Customer data requirements</v>
          </cell>
          <cell r="E453" t="str">
            <v>7. BER/Business Case In Progress</v>
          </cell>
          <cell r="F453">
            <v>43035</v>
          </cell>
          <cell r="G453">
            <v>0</v>
          </cell>
          <cell r="H453">
            <v>42685</v>
          </cell>
          <cell r="J453">
            <v>0</v>
          </cell>
          <cell r="O453" t="str">
            <v>Christina Francis</v>
          </cell>
          <cell r="P453" t="str">
            <v>CR (Internal)</v>
          </cell>
          <cell r="Q453" t="str">
            <v>LIVE</v>
          </cell>
          <cell r="R453">
            <v>0</v>
          </cell>
          <cell r="AE453">
            <v>0</v>
          </cell>
          <cell r="AG453" t="str">
            <v>20/11/2017 AC to be discussed with industry after design has been shared to agree final date</v>
          </cell>
          <cell r="AO453">
            <v>43280</v>
          </cell>
        </row>
        <row r="454">
          <cell r="A454" t="str">
            <v>4451</v>
          </cell>
          <cell r="B454" t="str">
            <v>4451</v>
          </cell>
          <cell r="C454" t="str">
            <v>Treatment of values in the CDR</v>
          </cell>
          <cell r="E454" t="str">
            <v>2.1. Start-Up Approach In Progress</v>
          </cell>
          <cell r="F454">
            <v>43038</v>
          </cell>
          <cell r="G454">
            <v>0</v>
          </cell>
          <cell r="H454">
            <v>42709</v>
          </cell>
          <cell r="J454">
            <v>0</v>
          </cell>
          <cell r="O454" t="str">
            <v>Dene Williams</v>
          </cell>
          <cell r="P454" t="str">
            <v>CR (Internal)</v>
          </cell>
          <cell r="Q454" t="str">
            <v>LIVE</v>
          </cell>
          <cell r="R454">
            <v>0</v>
          </cell>
          <cell r="AE454">
            <v>0</v>
          </cell>
          <cell r="AG454" t="str">
            <v>15/11/2018 JB 01/10/2018 - no explicity need date, candidate for release 3</v>
          </cell>
          <cell r="AO454">
            <v>36558</v>
          </cell>
        </row>
        <row r="455">
          <cell r="A455" t="str">
            <v>4452</v>
          </cell>
          <cell r="B455" t="str">
            <v>4452</v>
          </cell>
          <cell r="C455" t="str">
            <v>Pending capacity amendment with Ratchet</v>
          </cell>
          <cell r="E455" t="str">
            <v>11. Change In Delivery</v>
          </cell>
          <cell r="F455">
            <v>43038</v>
          </cell>
          <cell r="G455">
            <v>0</v>
          </cell>
          <cell r="H455">
            <v>42710</v>
          </cell>
          <cell r="J455">
            <v>0</v>
          </cell>
          <cell r="O455" t="str">
            <v>Matt Rider</v>
          </cell>
          <cell r="P455" t="str">
            <v>CR (Internal)</v>
          </cell>
          <cell r="Q455" t="str">
            <v>LIVE</v>
          </cell>
          <cell r="R455">
            <v>0</v>
          </cell>
          <cell r="AE455">
            <v>0</v>
          </cell>
          <cell r="AO455">
            <v>43077</v>
          </cell>
        </row>
        <row r="456">
          <cell r="A456" t="str">
            <v>4453</v>
          </cell>
          <cell r="B456" t="str">
            <v>4453</v>
          </cell>
          <cell r="C456" t="str">
            <v>File Format Should Have Changes</v>
          </cell>
          <cell r="E456" t="str">
            <v>2.1. Start-Up Approach In Progress</v>
          </cell>
          <cell r="F456">
            <v>43038</v>
          </cell>
          <cell r="G456">
            <v>0</v>
          </cell>
          <cell r="H456">
            <v>42720</v>
          </cell>
          <cell r="J456">
            <v>0</v>
          </cell>
          <cell r="O456" t="str">
            <v>Dene Williams</v>
          </cell>
          <cell r="P456" t="str">
            <v>CR (Internal)</v>
          </cell>
          <cell r="Q456" t="str">
            <v>LIVE</v>
          </cell>
          <cell r="R456">
            <v>0</v>
          </cell>
          <cell r="AE456">
            <v>0</v>
          </cell>
          <cell r="AG456" t="str">
            <v>15/11/2017 JB 01/11/2018 Flows currently wrong and not stopping functionality (housekeeping)</v>
          </cell>
          <cell r="AO456">
            <v>36558</v>
          </cell>
        </row>
        <row r="457">
          <cell r="A457" t="str">
            <v>4454</v>
          </cell>
          <cell r="B457" t="str">
            <v>4454</v>
          </cell>
          <cell r="C457" t="str">
            <v>DN Sales (Outbound Services) Requirements for UKLP enduring solution</v>
          </cell>
          <cell r="E457" t="str">
            <v>2.1. Start-Up Approach In Progress</v>
          </cell>
          <cell r="F457">
            <v>43038</v>
          </cell>
          <cell r="G457">
            <v>0</v>
          </cell>
          <cell r="H457">
            <v>42720</v>
          </cell>
          <cell r="J457">
            <v>0</v>
          </cell>
          <cell r="O457" t="str">
            <v>Dene Williams</v>
          </cell>
          <cell r="P457" t="str">
            <v>CP</v>
          </cell>
          <cell r="Q457" t="str">
            <v>LIVE</v>
          </cell>
          <cell r="R457">
            <v>0</v>
          </cell>
          <cell r="AE457">
            <v>0</v>
          </cell>
          <cell r="AG457" t="str">
            <v>15/11/2017 JB Nov 18 - believe full solution is going in during November.  CR raised by Mark Pollard this may be a duplicate please check</v>
          </cell>
          <cell r="AO457">
            <v>36558</v>
          </cell>
        </row>
        <row r="458">
          <cell r="A458" t="str">
            <v>4455</v>
          </cell>
          <cell r="B458" t="str">
            <v>4455</v>
          </cell>
          <cell r="C458" t="str">
            <v>Ability to reduce Capacity on DM Meter points outside on CRP (as per UNC G5.2)</v>
          </cell>
          <cell r="E458" t="str">
            <v>98. Xoserve Propose Change Not Required</v>
          </cell>
          <cell r="F458">
            <v>43038</v>
          </cell>
          <cell r="G458">
            <v>0</v>
          </cell>
          <cell r="H458">
            <v>42739</v>
          </cell>
          <cell r="J458">
            <v>0</v>
          </cell>
          <cell r="O458" t="str">
            <v>Dene Williams</v>
          </cell>
          <cell r="P458" t="str">
            <v>CR (Internal)</v>
          </cell>
          <cell r="Q458" t="str">
            <v>LIVE</v>
          </cell>
          <cell r="R458">
            <v>0</v>
          </cell>
          <cell r="AE458">
            <v>0</v>
          </cell>
          <cell r="AG458"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58">
            <v>36558</v>
          </cell>
        </row>
        <row r="459">
          <cell r="A459" t="str">
            <v>4456</v>
          </cell>
          <cell r="B459" t="str">
            <v>4456</v>
          </cell>
          <cell r="C459" t="str">
            <v>Wipro – End User Training Support</v>
          </cell>
          <cell r="E459" t="str">
            <v>100. Change Completed</v>
          </cell>
          <cell r="F459">
            <v>43038</v>
          </cell>
          <cell r="G459">
            <v>0</v>
          </cell>
          <cell r="H459">
            <v>42753</v>
          </cell>
          <cell r="J459">
            <v>0</v>
          </cell>
          <cell r="O459" t="str">
            <v>Dene Williams</v>
          </cell>
          <cell r="P459" t="str">
            <v>CR (Internal)</v>
          </cell>
          <cell r="Q459" t="str">
            <v>COMPLETE</v>
          </cell>
          <cell r="R459">
            <v>0</v>
          </cell>
          <cell r="AE459">
            <v>0</v>
          </cell>
          <cell r="AG459" t="str">
            <v>01/11/17 - JB - WIPRO CONFIRMED DELIVERY OF CR286</v>
          </cell>
        </row>
        <row r="460">
          <cell r="A460" t="str">
            <v>4309</v>
          </cell>
          <cell r="B460" t="str">
            <v>4309</v>
          </cell>
          <cell r="C460" t="str">
            <v>Back billing for domestic (SSP) sites needs to be reflect thecorrect adjustment start date</v>
          </cell>
          <cell r="E460" t="str">
            <v>7. BER/Business Case In Progress</v>
          </cell>
          <cell r="F460">
            <v>43035</v>
          </cell>
          <cell r="G460">
            <v>0</v>
          </cell>
          <cell r="H460">
            <v>42388</v>
          </cell>
          <cell r="J460">
            <v>0</v>
          </cell>
          <cell r="O460" t="str">
            <v>Christina Francis</v>
          </cell>
          <cell r="P460" t="str">
            <v>CR (Internal)</v>
          </cell>
          <cell r="Q460" t="str">
            <v>LIVE</v>
          </cell>
          <cell r="R460">
            <v>0</v>
          </cell>
          <cell r="AE460">
            <v>0</v>
          </cell>
          <cell r="AO460">
            <v>43280</v>
          </cell>
        </row>
        <row r="461">
          <cell r="A461" t="str">
            <v>4458</v>
          </cell>
          <cell r="B461" t="str">
            <v>4458</v>
          </cell>
          <cell r="C461" t="str">
            <v>Class  4 CSEPS Reconciliation Variance Identification</v>
          </cell>
          <cell r="E461" t="str">
            <v>2.1. Start-Up Approach In Progress</v>
          </cell>
          <cell r="F461">
            <v>43038</v>
          </cell>
          <cell r="G461">
            <v>0</v>
          </cell>
          <cell r="H461">
            <v>42761</v>
          </cell>
          <cell r="J461">
            <v>0</v>
          </cell>
          <cell r="O461" t="str">
            <v>Dene Williams</v>
          </cell>
          <cell r="P461" t="str">
            <v>CR (Internal)</v>
          </cell>
          <cell r="Q461" t="str">
            <v>LIVE</v>
          </cell>
          <cell r="R461">
            <v>0</v>
          </cell>
          <cell r="AE461">
            <v>0</v>
          </cell>
          <cell r="AG461" t="str">
            <v>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AO461">
            <v>36558</v>
          </cell>
        </row>
        <row r="462">
          <cell r="A462" t="str">
            <v>4459</v>
          </cell>
          <cell r="B462" t="str">
            <v>4459</v>
          </cell>
          <cell r="C462" t="str">
            <v>AMR report post Go Live</v>
          </cell>
          <cell r="E462" t="str">
            <v>99. Change Cancelled</v>
          </cell>
          <cell r="F462">
            <v>43059</v>
          </cell>
          <cell r="G462">
            <v>0</v>
          </cell>
          <cell r="H462">
            <v>42767</v>
          </cell>
          <cell r="J462">
            <v>0</v>
          </cell>
          <cell r="O462" t="str">
            <v>Dene Williams</v>
          </cell>
          <cell r="P462" t="str">
            <v>CR (Internal)</v>
          </cell>
          <cell r="Q462" t="str">
            <v>CLOSED</v>
          </cell>
          <cell r="R462">
            <v>0</v>
          </cell>
          <cell r="AE462">
            <v>0</v>
          </cell>
          <cell r="AG462" t="str">
            <v>20/11/2017 DC  Email from Alison Cross to say this change is no longer required._x000D_
13/11/2017 DC Update from JB - Confirmation from Alison Cross and Steve C that BICC delivering this change.</v>
          </cell>
          <cell r="AO462">
            <v>43054</v>
          </cell>
        </row>
        <row r="463">
          <cell r="A463" t="str">
            <v>2831.5b</v>
          </cell>
          <cell r="B463" t="str">
            <v>2831.5b</v>
          </cell>
          <cell r="C463" t="str">
            <v>Changes to the upper parameter of the XDO partial refresh file._x000D_
Post Nexus (R2)</v>
          </cell>
          <cell r="E463" t="str">
            <v>7. BER/Business Case In Progress</v>
          </cell>
          <cell r="F463">
            <v>43054</v>
          </cell>
          <cell r="G463">
            <v>0</v>
          </cell>
          <cell r="H463">
            <v>42773</v>
          </cell>
          <cell r="J463">
            <v>0</v>
          </cell>
          <cell r="O463" t="str">
            <v>Christina Francis</v>
          </cell>
          <cell r="P463" t="str">
            <v>CR (Internal)</v>
          </cell>
          <cell r="Q463" t="str">
            <v>LIVE</v>
          </cell>
          <cell r="R463">
            <v>0</v>
          </cell>
          <cell r="AE463">
            <v>0</v>
          </cell>
          <cell r="AG463" t="str">
            <v>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row>
        <row r="464">
          <cell r="A464" t="str">
            <v>4461</v>
          </cell>
          <cell r="B464" t="str">
            <v>4461</v>
          </cell>
          <cell r="C464" t="str">
            <v>Splitting of the DXI inbound and DXR outbound file from the DCC.</v>
          </cell>
          <cell r="E464" t="str">
            <v>2.1. Start-Up Approach In Progress</v>
          </cell>
          <cell r="F464">
            <v>43038</v>
          </cell>
          <cell r="G464">
            <v>0</v>
          </cell>
          <cell r="H464">
            <v>42773</v>
          </cell>
          <cell r="J464">
            <v>0</v>
          </cell>
          <cell r="O464" t="str">
            <v>Dene Williams</v>
          </cell>
          <cell r="P464" t="str">
            <v>CR (Internal)</v>
          </cell>
          <cell r="Q464" t="str">
            <v>LIVE</v>
          </cell>
          <cell r="R464">
            <v>0</v>
          </cell>
          <cell r="AE464">
            <v>0</v>
          </cell>
          <cell r="AG464" t="str">
            <v>15/11/2017 JB Support keeping this on hold for the time being while we await clarification from DCC.  - Paul Orsler (can't confirm a need date at this points) - Workaround Daniel Maguire _x000D_
15/11/2017 JB Workaround - IS Ops</v>
          </cell>
          <cell r="AO464">
            <v>36558</v>
          </cell>
        </row>
        <row r="465">
          <cell r="A465" t="str">
            <v>4462</v>
          </cell>
          <cell r="B465" t="str">
            <v>4462</v>
          </cell>
          <cell r="C465" t="str">
            <v>BEIS_Consumption Data</v>
          </cell>
          <cell r="E465" t="str">
            <v>2.1. Start-Up Approach In Progress</v>
          </cell>
          <cell r="F465">
            <v>43038</v>
          </cell>
          <cell r="G465">
            <v>0</v>
          </cell>
          <cell r="H465">
            <v>42774</v>
          </cell>
          <cell r="J465">
            <v>0</v>
          </cell>
          <cell r="O465" t="str">
            <v>Dene Williams</v>
          </cell>
          <cell r="P465" t="str">
            <v>CR (Internal)</v>
          </cell>
          <cell r="Q465" t="str">
            <v>LIVE</v>
          </cell>
          <cell r="R465">
            <v>0</v>
          </cell>
          <cell r="AE465">
            <v>0</v>
          </cell>
          <cell r="AG465" t="str">
            <v>15/11/2017 JB We had a version of the report for early October as it was a BEIS (i.e. government requirement).</v>
          </cell>
          <cell r="AO465">
            <v>36558</v>
          </cell>
        </row>
        <row r="466">
          <cell r="A466" t="str">
            <v>4463</v>
          </cell>
          <cell r="B466" t="str">
            <v>4463</v>
          </cell>
          <cell r="C466" t="str">
            <v>CSEP MAX AQ SOQ Rate Application</v>
          </cell>
          <cell r="E466" t="str">
            <v>2.1. Start-Up Approach In Progress</v>
          </cell>
          <cell r="F466">
            <v>43038</v>
          </cell>
          <cell r="G466">
            <v>0</v>
          </cell>
          <cell r="H466">
            <v>42786</v>
          </cell>
          <cell r="J466">
            <v>0</v>
          </cell>
          <cell r="O466" t="str">
            <v>Dene Williams</v>
          </cell>
          <cell r="P466" t="str">
            <v>CR (Internal)</v>
          </cell>
          <cell r="Q466" t="str">
            <v>LIVE</v>
          </cell>
          <cell r="R466">
            <v>0</v>
          </cell>
          <cell r="AE466">
            <v>0</v>
          </cell>
          <cell r="AG466" t="str">
            <v>02/11/17 - JB - The fix date for the 2 associated defects (118 &amp; 119) were moved out to 8th December._x000D_
Based on that, the delivery of this CR is now in R1.11 and for production delivery in January (due to change freeze).</v>
          </cell>
          <cell r="AO466">
            <v>42887</v>
          </cell>
        </row>
        <row r="467">
          <cell r="A467" t="str">
            <v>4311</v>
          </cell>
          <cell r="B467" t="str">
            <v>4311</v>
          </cell>
          <cell r="C467" t="str">
            <v>Unique Sites – Adding profiles</v>
          </cell>
          <cell r="E467" t="str">
            <v>7. BER/Business Case In Progress</v>
          </cell>
          <cell r="F467">
            <v>43035</v>
          </cell>
          <cell r="G467">
            <v>0</v>
          </cell>
          <cell r="H467">
            <v>42787</v>
          </cell>
          <cell r="J467">
            <v>0</v>
          </cell>
          <cell r="O467" t="str">
            <v>Christina Francis</v>
          </cell>
          <cell r="P467" t="str">
            <v>CR (Internal)</v>
          </cell>
          <cell r="Q467" t="str">
            <v>LIVE</v>
          </cell>
          <cell r="R467">
            <v>0</v>
          </cell>
          <cell r="AE467">
            <v>0</v>
          </cell>
          <cell r="AO467">
            <v>43280</v>
          </cell>
        </row>
        <row r="468">
          <cell r="A468" t="str">
            <v>4465</v>
          </cell>
          <cell r="B468" t="str">
            <v>4465</v>
          </cell>
          <cell r="C468" t="str">
            <v>Annual Production and notification of LIS-3years read</v>
          </cell>
          <cell r="E468" t="str">
            <v>2.1. Start-Up Approach In Progress</v>
          </cell>
          <cell r="F468">
            <v>43038</v>
          </cell>
          <cell r="G468">
            <v>0</v>
          </cell>
          <cell r="H468">
            <v>42787</v>
          </cell>
          <cell r="J468">
            <v>0</v>
          </cell>
          <cell r="O468" t="str">
            <v>Dene Williams</v>
          </cell>
          <cell r="P468" t="str">
            <v>CR (Internal)</v>
          </cell>
          <cell r="Q468" t="str">
            <v>LIVE</v>
          </cell>
          <cell r="R468">
            <v>0</v>
          </cell>
          <cell r="AE468">
            <v>0</v>
          </cell>
          <cell r="AG468" t="str">
            <v>15/11/2017 JB yes - March 2018 - workaround not confirmed (reads confirmed by email????? Sharon is following up)_x000D_
15/11/2017 JB Workaround - still TBC</v>
          </cell>
          <cell r="AO468">
            <v>36558</v>
          </cell>
        </row>
        <row r="469">
          <cell r="A469" t="str">
            <v>4466</v>
          </cell>
          <cell r="B469" t="str">
            <v>4466</v>
          </cell>
          <cell r="C469" t="str">
            <v>Mod431 – Validations against file header and data within records</v>
          </cell>
          <cell r="E469" t="str">
            <v>11. Change In Delivery</v>
          </cell>
          <cell r="F469">
            <v>43038</v>
          </cell>
          <cell r="G469">
            <v>0</v>
          </cell>
          <cell r="H469">
            <v>42793</v>
          </cell>
          <cell r="J469">
            <v>0</v>
          </cell>
          <cell r="O469" t="str">
            <v>Matt Rider</v>
          </cell>
          <cell r="P469" t="str">
            <v>CR (Internal)</v>
          </cell>
          <cell r="Q469" t="str">
            <v>LIVE</v>
          </cell>
          <cell r="R469">
            <v>0</v>
          </cell>
          <cell r="AE469">
            <v>0</v>
          </cell>
          <cell r="AO469">
            <v>43077</v>
          </cell>
        </row>
        <row r="470">
          <cell r="A470" t="str">
            <v>4467</v>
          </cell>
          <cell r="B470" t="str">
            <v>4467</v>
          </cell>
          <cell r="C470" t="str">
            <v>Amend functionality to send GCC file to DMSP when Class 1 Confirmation Requests Lapse due to objection.</v>
          </cell>
          <cell r="E470" t="str">
            <v>98. Xoserve Propose Change Not Required</v>
          </cell>
          <cell r="F470">
            <v>43038</v>
          </cell>
          <cell r="G470">
            <v>0</v>
          </cell>
          <cell r="H470">
            <v>42797</v>
          </cell>
          <cell r="J470">
            <v>0</v>
          </cell>
          <cell r="O470" t="str">
            <v>Dene Williams</v>
          </cell>
          <cell r="P470" t="str">
            <v>CR (Internal)</v>
          </cell>
          <cell r="Q470" t="str">
            <v>LIVE</v>
          </cell>
          <cell r="R470">
            <v>0</v>
          </cell>
          <cell r="AE470">
            <v>0</v>
          </cell>
          <cell r="AG470"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70">
            <v>36558</v>
          </cell>
        </row>
        <row r="471">
          <cell r="A471" t="str">
            <v>4468</v>
          </cell>
          <cell r="B471" t="str">
            <v>4468</v>
          </cell>
          <cell r="C471" t="str">
            <v>Proposal for the process improvement for SI files</v>
          </cell>
          <cell r="E471" t="str">
            <v>11. Change In Delivery</v>
          </cell>
          <cell r="F471">
            <v>43038</v>
          </cell>
          <cell r="G471">
            <v>0</v>
          </cell>
          <cell r="H471">
            <v>42808</v>
          </cell>
          <cell r="J471">
            <v>0</v>
          </cell>
          <cell r="O471" t="str">
            <v>Dene Williams</v>
          </cell>
          <cell r="P471" t="str">
            <v>CR (Internal)</v>
          </cell>
          <cell r="Q471" t="str">
            <v>LIVE</v>
          </cell>
          <cell r="R471">
            <v>0</v>
          </cell>
          <cell r="AE471">
            <v>0</v>
          </cell>
          <cell r="AG471" t="str">
            <v>24/11/2017 Sent an email to Karen askibng for an update on this change as I is not showing on their schedule._x000D_
13/11/2017 DC Update from JB this change is being delivered by the ME Team (sanjay kumar confirmed)._x000D_
08/11/17 CM - Phase 2 due to complete on 01/12/17. Phase 3 due to complete on the 8/01/18</v>
          </cell>
          <cell r="AO471">
            <v>43108</v>
          </cell>
        </row>
        <row r="472">
          <cell r="A472" t="str">
            <v>4469</v>
          </cell>
          <cell r="B472" t="str">
            <v>4469</v>
          </cell>
          <cell r="C472" t="str">
            <v>UMR Hierarchy Amendment in AMT</v>
          </cell>
          <cell r="E472" t="str">
            <v>2.1. Start-Up Approach In Progress</v>
          </cell>
          <cell r="F472">
            <v>43038</v>
          </cell>
          <cell r="G472">
            <v>0</v>
          </cell>
          <cell r="H472">
            <v>42821</v>
          </cell>
          <cell r="J472">
            <v>0</v>
          </cell>
          <cell r="O472" t="str">
            <v>Dene Williams</v>
          </cell>
          <cell r="P472" t="str">
            <v>CR (Internal)</v>
          </cell>
          <cell r="Q472" t="str">
            <v>LIVE</v>
          </cell>
          <cell r="R472">
            <v>0</v>
          </cell>
          <cell r="AE472">
            <v>0</v>
          </cell>
          <cell r="AG472" t="str">
            <v>15/11/2017 JB October 18 as not causing issues currently, however if issues arise need to re-evaluate date</v>
          </cell>
          <cell r="AO472">
            <v>36558</v>
          </cell>
        </row>
        <row r="473">
          <cell r="A473" t="str">
            <v>4470</v>
          </cell>
          <cell r="B473" t="str">
            <v>4470</v>
          </cell>
          <cell r="C473" t="str">
            <v>MI &amp; KPI Dashboard for Business Operations</v>
          </cell>
          <cell r="E473" t="str">
            <v>2.1. Start-Up Approach In Progress</v>
          </cell>
          <cell r="F473">
            <v>43038</v>
          </cell>
          <cell r="G473">
            <v>0</v>
          </cell>
          <cell r="H473">
            <v>42825</v>
          </cell>
          <cell r="J473">
            <v>0</v>
          </cell>
          <cell r="O473" t="str">
            <v>Dene Williams</v>
          </cell>
          <cell r="P473" t="str">
            <v>CR (Internal)</v>
          </cell>
          <cell r="Q473" t="str">
            <v>LIVE</v>
          </cell>
          <cell r="R473">
            <v>0</v>
          </cell>
          <cell r="AE473">
            <v>0</v>
          </cell>
          <cell r="AG473" t="str">
            <v>13/11/17 DC JB update - BICC Team delivering as per SC.  14 of 16 reports have been delivered,  the o/s reports may not be needed BICC to report.</v>
          </cell>
          <cell r="AO473">
            <v>36558</v>
          </cell>
        </row>
        <row r="474">
          <cell r="A474" t="str">
            <v>4471</v>
          </cell>
          <cell r="B474" t="str">
            <v>4471</v>
          </cell>
          <cell r="C474" t="str">
            <v>Process when GSR request selects no MPRN’s</v>
          </cell>
          <cell r="E474" t="str">
            <v>98. Xoserve Propose Change Not Required</v>
          </cell>
          <cell r="F474">
            <v>43038</v>
          </cell>
          <cell r="G474">
            <v>0</v>
          </cell>
          <cell r="H474">
            <v>42829</v>
          </cell>
          <cell r="J474">
            <v>0</v>
          </cell>
          <cell r="O474" t="str">
            <v>Dene Williams</v>
          </cell>
          <cell r="P474" t="str">
            <v>CR (Internal)</v>
          </cell>
          <cell r="Q474" t="str">
            <v>LIVE</v>
          </cell>
          <cell r="R474">
            <v>0</v>
          </cell>
          <cell r="AE474">
            <v>0</v>
          </cell>
          <cell r="AG474" t="str">
            <v>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AO474">
            <v>43133</v>
          </cell>
        </row>
        <row r="475">
          <cell r="A475" t="str">
            <v>3669</v>
          </cell>
          <cell r="B475" t="str">
            <v>3669</v>
          </cell>
          <cell r="C475" t="str">
            <v>Design Gaps - Ability To Provide Missing Class 3 Reads</v>
          </cell>
          <cell r="E475" t="str">
            <v>99. Change Cancelled</v>
          </cell>
          <cell r="F475">
            <v>43033</v>
          </cell>
          <cell r="G475">
            <v>0</v>
          </cell>
          <cell r="H475">
            <v>42045</v>
          </cell>
          <cell r="J475">
            <v>0</v>
          </cell>
          <cell r="O475" t="str">
            <v>Dene Williams</v>
          </cell>
          <cell r="P475" t="str">
            <v>CR (Internal)</v>
          </cell>
          <cell r="Q475" t="str">
            <v>CLOSED</v>
          </cell>
          <cell r="R475">
            <v>0</v>
          </cell>
          <cell r="AE475">
            <v>0</v>
          </cell>
          <cell r="AG47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AO475">
            <v>36558</v>
          </cell>
        </row>
        <row r="476">
          <cell r="A476" t="str">
            <v>4383</v>
          </cell>
          <cell r="B476" t="str">
            <v>4383</v>
          </cell>
          <cell r="C476" t="str">
            <v>UNC Modification 0619A - Protection from ratchet charges for daily read customers with an AQ of 732,000kWh and below</v>
          </cell>
          <cell r="E476" t="str">
            <v>99. Change Cancelled</v>
          </cell>
          <cell r="F476">
            <v>43033</v>
          </cell>
          <cell r="G476">
            <v>0</v>
          </cell>
          <cell r="H476">
            <v>43033</v>
          </cell>
          <cell r="J476">
            <v>0</v>
          </cell>
          <cell r="N476" t="str">
            <v>ICAF 25/10/2017</v>
          </cell>
          <cell r="O476" t="str">
            <v>Murray Thomson</v>
          </cell>
          <cell r="P476" t="str">
            <v>CR (Internal)</v>
          </cell>
          <cell r="Q476" t="str">
            <v>CLOSED</v>
          </cell>
          <cell r="R476">
            <v>0</v>
          </cell>
          <cell r="AE476">
            <v>0</v>
          </cell>
          <cell r="AG476"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row>
        <row r="477">
          <cell r="A477" t="str">
            <v>3676</v>
          </cell>
          <cell r="B477" t="str">
            <v>3676</v>
          </cell>
          <cell r="C477" t="str">
            <v>Amendment to the AQ &amp;SOQ File and Field Length</v>
          </cell>
          <cell r="E477" t="str">
            <v>2.2. Awaiting ME/BICC HLE Quote</v>
          </cell>
          <cell r="F477">
            <v>43033</v>
          </cell>
          <cell r="G477">
            <v>0</v>
          </cell>
          <cell r="H477">
            <v>42087</v>
          </cell>
          <cell r="J477">
            <v>0</v>
          </cell>
          <cell r="O477" t="str">
            <v>Donna Johnson</v>
          </cell>
          <cell r="P477" t="str">
            <v>CR (Internal)</v>
          </cell>
          <cell r="Q477" t="str">
            <v>LIVE</v>
          </cell>
          <cell r="R477">
            <v>0</v>
          </cell>
          <cell r="AE477">
            <v>0</v>
          </cell>
          <cell r="AG477" t="str">
            <v>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AO477">
            <v>43221</v>
          </cell>
        </row>
        <row r="478">
          <cell r="A478" t="str">
            <v>3699</v>
          </cell>
          <cell r="B478" t="str">
            <v>3699</v>
          </cell>
          <cell r="C478" t="str">
            <v>IA for strategic solution options for the GDE Offline database</v>
          </cell>
          <cell r="E478" t="str">
            <v>98. Xoserve Propose Change Not Required</v>
          </cell>
          <cell r="F478">
            <v>43033</v>
          </cell>
          <cell r="G478">
            <v>0</v>
          </cell>
          <cell r="H478">
            <v>42139</v>
          </cell>
          <cell r="J478">
            <v>0</v>
          </cell>
          <cell r="O478" t="str">
            <v>Dene Williams</v>
          </cell>
          <cell r="P478" t="str">
            <v>CR (Internal)</v>
          </cell>
          <cell r="Q478" t="str">
            <v>LIVE</v>
          </cell>
          <cell r="R478">
            <v>0</v>
          </cell>
          <cell r="AE478">
            <v>0</v>
          </cell>
          <cell r="AG478" t="str">
            <v>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AO478">
            <v>36558</v>
          </cell>
        </row>
        <row r="479">
          <cell r="A479" t="str">
            <v>4316</v>
          </cell>
          <cell r="B479" t="str">
            <v>4316</v>
          </cell>
          <cell r="C479" t="str">
            <v>Meter Point Details Report &amp; Sector Breakdown Report</v>
          </cell>
          <cell r="E479" t="str">
            <v>7. BER/Business Case In Progress</v>
          </cell>
          <cell r="F479">
            <v>43035</v>
          </cell>
          <cell r="G479">
            <v>0</v>
          </cell>
          <cell r="H479">
            <v>42832</v>
          </cell>
          <cell r="J479">
            <v>0</v>
          </cell>
          <cell r="O479" t="str">
            <v>Christina Francis</v>
          </cell>
          <cell r="P479" t="str">
            <v>CR (Internal)</v>
          </cell>
          <cell r="Q479" t="str">
            <v>LIVE</v>
          </cell>
          <cell r="R479">
            <v>0</v>
          </cell>
          <cell r="AE479">
            <v>0</v>
          </cell>
          <cell r="AO479">
            <v>43280</v>
          </cell>
        </row>
        <row r="480">
          <cell r="A480" t="str">
            <v>4473</v>
          </cell>
          <cell r="B480" t="str">
            <v>4473</v>
          </cell>
          <cell r="C480" t="str">
            <v>Sybase NLS Solution Design Gap</v>
          </cell>
          <cell r="E480" t="str">
            <v>2.1. Start-Up Approach In Progress</v>
          </cell>
          <cell r="F480">
            <v>43038</v>
          </cell>
          <cell r="G480">
            <v>0</v>
          </cell>
          <cell r="H480">
            <v>42836</v>
          </cell>
          <cell r="J480">
            <v>0</v>
          </cell>
          <cell r="O480" t="str">
            <v>Dene Williams</v>
          </cell>
          <cell r="P480" t="str">
            <v>CR (Internal)</v>
          </cell>
          <cell r="Q480" t="str">
            <v>LIVE</v>
          </cell>
          <cell r="R480">
            <v>0</v>
          </cell>
          <cell r="AE480">
            <v>0</v>
          </cell>
          <cell r="AG480" t="str">
            <v>15/11/2017 JB Steve C confirmed change needed - part of infrastructure - Naveen wipro project lead - SC questioning current delivery mech</v>
          </cell>
          <cell r="AO480">
            <v>36558</v>
          </cell>
        </row>
        <row r="481">
          <cell r="A481" t="str">
            <v>4486</v>
          </cell>
          <cell r="B481" t="str">
            <v>4486</v>
          </cell>
          <cell r="C481" t="str">
            <v>Meter Type O = Oriffice to be an acceptable value in file formats and reports</v>
          </cell>
          <cell r="E481" t="str">
            <v>3.1. Start-Up Approach Awaiting Pre-Sanction</v>
          </cell>
          <cell r="F481">
            <v>43038</v>
          </cell>
          <cell r="G481">
            <v>0</v>
          </cell>
          <cell r="H481">
            <v>42891</v>
          </cell>
          <cell r="J481">
            <v>0</v>
          </cell>
          <cell r="O481" t="str">
            <v>Dene Williams</v>
          </cell>
          <cell r="P481" t="str">
            <v>CR (Internal)</v>
          </cell>
          <cell r="Q481" t="str">
            <v>LIVE</v>
          </cell>
          <cell r="R481">
            <v>0</v>
          </cell>
          <cell r="AE481">
            <v>0</v>
          </cell>
          <cell r="AG481" t="str">
            <v>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AO481">
            <v>36558</v>
          </cell>
        </row>
        <row r="482">
          <cell r="A482" t="str">
            <v>4487</v>
          </cell>
          <cell r="B482" t="str">
            <v>4487</v>
          </cell>
          <cell r="C482" t="str">
            <v>PIS Ongoing reporting</v>
          </cell>
          <cell r="E482" t="str">
            <v>98. Xoserve Propose Change Not Required</v>
          </cell>
          <cell r="F482">
            <v>43038</v>
          </cell>
          <cell r="G482">
            <v>0</v>
          </cell>
          <cell r="H482">
            <v>42894</v>
          </cell>
          <cell r="J482">
            <v>0</v>
          </cell>
          <cell r="O482" t="str">
            <v>Dene Williams</v>
          </cell>
          <cell r="P482" t="str">
            <v>CR (Internal)</v>
          </cell>
          <cell r="Q482" t="str">
            <v>LIVE</v>
          </cell>
          <cell r="R482">
            <v>0</v>
          </cell>
          <cell r="AE482">
            <v>0</v>
          </cell>
          <cell r="AG482" t="str">
            <v>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AO482">
            <v>36558</v>
          </cell>
        </row>
        <row r="483">
          <cell r="A483" t="str">
            <v>4488</v>
          </cell>
          <cell r="B483" t="str">
            <v>4488</v>
          </cell>
          <cell r="C483" t="str">
            <v>API Management Platform Implementation (Including Price Comparison Website Data Provision)</v>
          </cell>
          <cell r="E483" t="str">
            <v>2.1. Start-Up Approach In Progress</v>
          </cell>
          <cell r="F483">
            <v>43038</v>
          </cell>
          <cell r="G483">
            <v>0</v>
          </cell>
          <cell r="H483">
            <v>42899</v>
          </cell>
          <cell r="J483">
            <v>0</v>
          </cell>
          <cell r="O483" t="str">
            <v>Mark Pollard</v>
          </cell>
          <cell r="P483" t="str">
            <v>CR (Internal)</v>
          </cell>
          <cell r="Q483" t="str">
            <v>LIVE</v>
          </cell>
          <cell r="R483">
            <v>0</v>
          </cell>
          <cell r="AE483">
            <v>0</v>
          </cell>
          <cell r="AG483" t="str">
            <v>15/11/2017 JB Mark Pollard confirmed</v>
          </cell>
          <cell r="AO483">
            <v>36558</v>
          </cell>
        </row>
        <row r="484">
          <cell r="A484" t="str">
            <v>4489</v>
          </cell>
          <cell r="B484" t="str">
            <v>4489</v>
          </cell>
          <cell r="C484" t="str">
            <v>FOF environment for GDE Lookup tables in SAP BW</v>
          </cell>
          <cell r="E484" t="str">
            <v>2.1. Start-Up Approach In Progress</v>
          </cell>
          <cell r="F484">
            <v>43038</v>
          </cell>
          <cell r="G484">
            <v>0</v>
          </cell>
          <cell r="H484">
            <v>42905</v>
          </cell>
          <cell r="J484">
            <v>0</v>
          </cell>
          <cell r="O484" t="str">
            <v>Dene Williams</v>
          </cell>
          <cell r="P484" t="str">
            <v>CR (Internal)</v>
          </cell>
          <cell r="Q484" t="str">
            <v>LIVE</v>
          </cell>
          <cell r="R484">
            <v>0</v>
          </cell>
          <cell r="AE484">
            <v>0</v>
          </cell>
          <cell r="AG484" t="str">
            <v>15/11/2017 JB Nov-18 - Needed for IS Ops to test GDE changes - as far as I can see none due, however this may need to be reassessed</v>
          </cell>
          <cell r="AO484">
            <v>36558</v>
          </cell>
        </row>
        <row r="485">
          <cell r="A485" t="str">
            <v>4490</v>
          </cell>
          <cell r="B485" t="str">
            <v>4490</v>
          </cell>
          <cell r="C485" t="str">
            <v>NPower Enhanced User Portfolio Report</v>
          </cell>
          <cell r="E485" t="str">
            <v>100. Change Completed</v>
          </cell>
          <cell r="F485">
            <v>43038</v>
          </cell>
          <cell r="G485">
            <v>0</v>
          </cell>
          <cell r="H485">
            <v>42905</v>
          </cell>
          <cell r="J485">
            <v>0</v>
          </cell>
          <cell r="O485" t="str">
            <v>Dene Williams</v>
          </cell>
          <cell r="P485" t="str">
            <v>CR (Internal)</v>
          </cell>
          <cell r="Q485" t="str">
            <v>COMPLETE</v>
          </cell>
          <cell r="R485">
            <v>0</v>
          </cell>
          <cell r="AE485">
            <v>0</v>
          </cell>
          <cell r="AG485" t="str">
            <v>01/11/17 - JB - BICC CONFIRMED DELIVERY OF CR344 31/07/17</v>
          </cell>
        </row>
        <row r="486">
          <cell r="A486" t="str">
            <v>4491</v>
          </cell>
          <cell r="B486" t="str">
            <v>4491</v>
          </cell>
          <cell r="C486" t="str">
            <v>Eon Recent Reads Report</v>
          </cell>
          <cell r="E486" t="str">
            <v>100. Change Completed</v>
          </cell>
          <cell r="F486">
            <v>43038</v>
          </cell>
          <cell r="G486">
            <v>0</v>
          </cell>
          <cell r="H486">
            <v>42905</v>
          </cell>
          <cell r="J486">
            <v>0</v>
          </cell>
          <cell r="O486" t="str">
            <v>Dene Williams</v>
          </cell>
          <cell r="P486" t="str">
            <v>CR (Internal)</v>
          </cell>
          <cell r="Q486" t="str">
            <v>COMPLETE</v>
          </cell>
          <cell r="R486">
            <v>0</v>
          </cell>
          <cell r="AE486">
            <v>0</v>
          </cell>
          <cell r="AG486" t="str">
            <v>01/11/17 - BICC CONFIRMED DELIVERY OF CR346 FOR 02/08/17</v>
          </cell>
        </row>
        <row r="487">
          <cell r="A487" t="str">
            <v>4492</v>
          </cell>
          <cell r="B487" t="str">
            <v>4492</v>
          </cell>
          <cell r="C487" t="str">
            <v>Ability to replace Code cut off reads</v>
          </cell>
          <cell r="E487" t="str">
            <v>2.1. Start-Up Approach In Progress</v>
          </cell>
          <cell r="F487">
            <v>43038</v>
          </cell>
          <cell r="G487">
            <v>0</v>
          </cell>
          <cell r="H487">
            <v>42906</v>
          </cell>
          <cell r="J487">
            <v>0</v>
          </cell>
          <cell r="O487" t="str">
            <v>Dene Williams</v>
          </cell>
          <cell r="P487" t="str">
            <v>CR (Internal)</v>
          </cell>
          <cell r="Q487" t="str">
            <v>LIVE</v>
          </cell>
          <cell r="R487">
            <v>0</v>
          </cell>
          <cell r="AE487">
            <v>0</v>
          </cell>
          <cell r="AG487" t="str">
            <v>15/11/2017 JB Early Feb-18 - Needs to be done prior to next LIS change (Apr 18, so that replacements could be actioned prior to the next change in LIS date)</v>
          </cell>
          <cell r="AO487">
            <v>36558</v>
          </cell>
        </row>
        <row r="488">
          <cell r="A488" t="str">
            <v>4502</v>
          </cell>
          <cell r="B488" t="str">
            <v>4502</v>
          </cell>
          <cell r="C488" t="str">
            <v>SAP BW IA Request</v>
          </cell>
          <cell r="E488" t="str">
            <v>11. Change In Delivery</v>
          </cell>
          <cell r="F488">
            <v>43042</v>
          </cell>
          <cell r="G488">
            <v>0</v>
          </cell>
          <cell r="H488">
            <v>42951</v>
          </cell>
          <cell r="J488">
            <v>0</v>
          </cell>
          <cell r="O488" t="str">
            <v>Dene Williams</v>
          </cell>
          <cell r="P488" t="str">
            <v>CR (Internal)</v>
          </cell>
          <cell r="Q488" t="str">
            <v>LIVE</v>
          </cell>
          <cell r="R488">
            <v>0</v>
          </cell>
          <cell r="AE488">
            <v>0</v>
          </cell>
          <cell r="AG488" t="str">
            <v>16/11/17 - marking as in delivery until confirmation of delivery received. - JB_x000D_
_x000D_
08/11/17 DC Update from JB - reqeusted confirmation of deployment from Manish._x000D_
03/11/2017 DC Update from JB  - Production deployment planned for 3/11/2017.</v>
          </cell>
          <cell r="AO488">
            <v>43042</v>
          </cell>
        </row>
        <row r="489">
          <cell r="A489" t="str">
            <v>4503</v>
          </cell>
          <cell r="B489" t="str">
            <v>4503</v>
          </cell>
          <cell r="C489" t="str">
            <v>Late Meter Attached resolution</v>
          </cell>
          <cell r="E489" t="str">
            <v>2.1. Start-Up Approach In Progress</v>
          </cell>
          <cell r="F489">
            <v>43038</v>
          </cell>
          <cell r="G489">
            <v>0</v>
          </cell>
          <cell r="H489">
            <v>42955</v>
          </cell>
          <cell r="J489">
            <v>0</v>
          </cell>
          <cell r="O489" t="str">
            <v>Dene Williams</v>
          </cell>
          <cell r="P489" t="str">
            <v>CR (Internal)</v>
          </cell>
          <cell r="Q489" t="str">
            <v>LIVE</v>
          </cell>
          <cell r="R489">
            <v>0</v>
          </cell>
          <cell r="AE489">
            <v>0</v>
          </cell>
          <cell r="AG489" t="str">
            <v>15/11/2017 JB Early Feb-18 - Needs to be done prior to next LIS change (Apr 18, so that adjustment can be issued without potential loss of one year's worth of charge refund for shippers)</v>
          </cell>
          <cell r="AO489">
            <v>36558</v>
          </cell>
        </row>
        <row r="490">
          <cell r="A490" t="str">
            <v>4504</v>
          </cell>
          <cell r="B490" t="str">
            <v>4504</v>
          </cell>
          <cell r="C490" t="str">
            <v>Address Maintenance Solution</v>
          </cell>
          <cell r="E490" t="str">
            <v>2.1. Start-Up Approach In Progress</v>
          </cell>
          <cell r="F490">
            <v>43038</v>
          </cell>
          <cell r="G490">
            <v>0</v>
          </cell>
          <cell r="H490">
            <v>42999</v>
          </cell>
          <cell r="J490">
            <v>0</v>
          </cell>
          <cell r="O490" t="str">
            <v>Dene Williams</v>
          </cell>
          <cell r="P490" t="str">
            <v>CR (Internal)</v>
          </cell>
          <cell r="Q490" t="str">
            <v>LIVE</v>
          </cell>
          <cell r="R490">
            <v>0</v>
          </cell>
          <cell r="AE490">
            <v>0</v>
          </cell>
          <cell r="AG490" t="str">
            <v>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AO490">
            <v>36558</v>
          </cell>
        </row>
        <row r="491">
          <cell r="A491" t="str">
            <v>3477</v>
          </cell>
          <cell r="B491" t="str">
            <v>3477</v>
          </cell>
          <cell r="C491" t="str">
            <v>Missing Key Data Item from iGT’s to Shippers (Plot Number)</v>
          </cell>
          <cell r="E491" t="str">
            <v>7. BER/Business Case In Progress</v>
          </cell>
          <cell r="F491">
            <v>43035</v>
          </cell>
          <cell r="G491">
            <v>0</v>
          </cell>
          <cell r="H491">
            <v>42192</v>
          </cell>
          <cell r="J491">
            <v>0</v>
          </cell>
          <cell r="O491" t="str">
            <v>Christina Francis</v>
          </cell>
          <cell r="P491" t="str">
            <v>CR (Internal)</v>
          </cell>
          <cell r="Q491" t="str">
            <v>LIVE</v>
          </cell>
          <cell r="R491">
            <v>0</v>
          </cell>
          <cell r="AE491">
            <v>0</v>
          </cell>
          <cell r="AG491" t="str">
            <v>27/10/17: CM This is linked to the Pre-nexus project of COR3477 . This CR- CR3477  has been raised to for R2 scope and is linked to Chrsitina Francis</v>
          </cell>
          <cell r="AO491">
            <v>36558</v>
          </cell>
        </row>
        <row r="492">
          <cell r="A492" t="str">
            <v>4505</v>
          </cell>
          <cell r="B492" t="str">
            <v>4505</v>
          </cell>
          <cell r="C492" t="str">
            <v>Auto-populate Invoice File Generation Table</v>
          </cell>
          <cell r="E492" t="str">
            <v>3.2. ASR Awaiting Customer Approval</v>
          </cell>
          <cell r="F492">
            <v>43033</v>
          </cell>
          <cell r="G492">
            <v>0</v>
          </cell>
          <cell r="H492">
            <v>43033</v>
          </cell>
          <cell r="J492">
            <v>0</v>
          </cell>
          <cell r="N492" t="str">
            <v>ICAF 25/10/17</v>
          </cell>
          <cell r="O492" t="str">
            <v>Dene Williams</v>
          </cell>
          <cell r="P492" t="str">
            <v>CR (Internal)</v>
          </cell>
          <cell r="Q492" t="str">
            <v>LIVE</v>
          </cell>
          <cell r="R492">
            <v>0</v>
          </cell>
          <cell r="AE492">
            <v>0</v>
          </cell>
          <cell r="AG492" t="str">
            <v>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AO492">
            <v>43039</v>
          </cell>
        </row>
        <row r="493">
          <cell r="A493" t="str">
            <v>3732</v>
          </cell>
          <cell r="B493" t="str">
            <v>3732</v>
          </cell>
          <cell r="C493" t="str">
            <v>New/Missing Requirements for Phase 2 Delivery</v>
          </cell>
          <cell r="E493" t="str">
            <v>98. Xoserve Propose Change Not Required</v>
          </cell>
          <cell r="F493">
            <v>43028</v>
          </cell>
          <cell r="G493">
            <v>0</v>
          </cell>
          <cell r="H493">
            <v>42172</v>
          </cell>
          <cell r="J493">
            <v>0</v>
          </cell>
          <cell r="O493" t="str">
            <v>Dene Williams</v>
          </cell>
          <cell r="P493" t="str">
            <v>CR (Internal)</v>
          </cell>
          <cell r="Q493" t="str">
            <v>LIVE</v>
          </cell>
          <cell r="R493">
            <v>0</v>
          </cell>
          <cell r="AE493">
            <v>0</v>
          </cell>
          <cell r="AG493" t="str">
            <v>15/11/2017 JB Change proposal to be closed during following analysis with Emma Smith and business Ops stakeholders. Formal closure required via next DSC change management committee.</v>
          </cell>
          <cell r="AO493">
            <v>36558</v>
          </cell>
        </row>
        <row r="494">
          <cell r="A494" t="str">
            <v>4507</v>
          </cell>
          <cell r="B494" t="str">
            <v>4507</v>
          </cell>
          <cell r="C494" t="str">
            <v>Amend the compensation rate for Charge Type 810 for Northern  Gas  Networks</v>
          </cell>
          <cell r="E494" t="str">
            <v>11. Change In Delivery</v>
          </cell>
          <cell r="F494">
            <v>43046</v>
          </cell>
          <cell r="G494">
            <v>0</v>
          </cell>
          <cell r="H494">
            <v>43033</v>
          </cell>
          <cell r="J494">
            <v>0</v>
          </cell>
          <cell r="N494" t="str">
            <v>ICAF 25/10/2017</v>
          </cell>
          <cell r="O494" t="str">
            <v>David Williamson</v>
          </cell>
          <cell r="P494" t="str">
            <v>CR (ASR)</v>
          </cell>
          <cell r="Q494" t="str">
            <v>LIVE</v>
          </cell>
          <cell r="R494">
            <v>0</v>
          </cell>
          <cell r="AE494">
            <v>0</v>
          </cell>
          <cell r="AG494" t="str">
            <v>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AO494">
            <v>43064</v>
          </cell>
        </row>
        <row r="495">
          <cell r="A495" t="str">
            <v>4506</v>
          </cell>
          <cell r="B495" t="str">
            <v>4506</v>
          </cell>
          <cell r="C495" t="str">
            <v>Extension of Wipro Resource Supporting UKLP UAT</v>
          </cell>
          <cell r="E495" t="str">
            <v>100. Change Completed</v>
          </cell>
          <cell r="F495">
            <v>43061</v>
          </cell>
          <cell r="G495">
            <v>0</v>
          </cell>
          <cell r="H495">
            <v>43033</v>
          </cell>
          <cell r="J495">
            <v>0</v>
          </cell>
          <cell r="N495" t="str">
            <v>ICAF 25/10/2017</v>
          </cell>
          <cell r="O495" t="str">
            <v>Alex Stuart</v>
          </cell>
          <cell r="P495" t="str">
            <v>CR (Internal)</v>
          </cell>
          <cell r="Q495" t="str">
            <v>COMPLETE</v>
          </cell>
          <cell r="R495">
            <v>0</v>
          </cell>
          <cell r="AE495">
            <v>0</v>
          </cell>
          <cell r="AG495" t="str">
            <v>25/10/17: DC approved at ICAF today AS to discuss with commercial team_x000D_
20/10/17: CM approved for next weeks ICAF meeting - Andy earnshaw is an M2 to approve it. Sat Kalsi will represent the CR_x000D_
22/11/2017 Change Closed AC</v>
          </cell>
          <cell r="AO495">
            <v>36558</v>
          </cell>
        </row>
        <row r="496">
          <cell r="A496" t="str">
            <v>4523</v>
          </cell>
          <cell r="B496" t="str">
            <v>4523</v>
          </cell>
          <cell r="C496" t="str">
            <v>RDP data flows to DCC must Include Elected Supplier for Unregistered IGT Supply Points</v>
          </cell>
          <cell r="E496" t="str">
            <v>100. Change Completed</v>
          </cell>
          <cell r="F496">
            <v>43039</v>
          </cell>
          <cell r="G496">
            <v>0</v>
          </cell>
          <cell r="H496">
            <v>43039</v>
          </cell>
          <cell r="J496">
            <v>0</v>
          </cell>
          <cell r="N496" t="str">
            <v>ICAF 1/11/2017</v>
          </cell>
          <cell r="O496" t="str">
            <v>Dene Williams</v>
          </cell>
          <cell r="P496" t="str">
            <v>CR (Internal)</v>
          </cell>
          <cell r="Q496" t="str">
            <v>COMPLETE</v>
          </cell>
          <cell r="R496">
            <v>0</v>
          </cell>
          <cell r="AE496">
            <v>0</v>
          </cell>
          <cell r="AG496"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AO496">
            <v>43011</v>
          </cell>
        </row>
        <row r="497">
          <cell r="A497" t="str">
            <v>4284</v>
          </cell>
          <cell r="B497" t="str">
            <v>4284</v>
          </cell>
          <cell r="C497" t="str">
            <v>PAF Indicator field inclusion on VAD and ACR files</v>
          </cell>
          <cell r="E497" t="str">
            <v>7. BER/Business Case In Progress</v>
          </cell>
          <cell r="F497">
            <v>43034</v>
          </cell>
          <cell r="G497">
            <v>0</v>
          </cell>
          <cell r="H497">
            <v>42213</v>
          </cell>
          <cell r="J497">
            <v>0</v>
          </cell>
          <cell r="O497" t="str">
            <v>Christina Francis</v>
          </cell>
          <cell r="P497" t="str">
            <v>CR (Internal)</v>
          </cell>
          <cell r="Q497" t="str">
            <v>LIVE</v>
          </cell>
          <cell r="R497">
            <v>0</v>
          </cell>
          <cell r="AE497">
            <v>0</v>
          </cell>
          <cell r="AO497">
            <v>43280</v>
          </cell>
        </row>
        <row r="498">
          <cell r="A498" t="str">
            <v>3868</v>
          </cell>
          <cell r="B498" t="str">
            <v>3868</v>
          </cell>
          <cell r="C498" t="str">
            <v>Notification of Twin streams that have calculated an AQ or W/C ( T04, S91 &amp; T50</v>
          </cell>
          <cell r="E498" t="str">
            <v>98. Xoserve Propose Change Not Required</v>
          </cell>
          <cell r="F498">
            <v>43038</v>
          </cell>
          <cell r="G498">
            <v>0</v>
          </cell>
          <cell r="H498">
            <v>42265</v>
          </cell>
          <cell r="J498">
            <v>0</v>
          </cell>
          <cell r="O498" t="str">
            <v>Dene Williams</v>
          </cell>
          <cell r="P498" t="str">
            <v>CR (Internal)</v>
          </cell>
          <cell r="Q498" t="str">
            <v>LIVE</v>
          </cell>
          <cell r="R498">
            <v>0</v>
          </cell>
          <cell r="AE498">
            <v>0</v>
          </cell>
          <cell r="AG498" t="str">
            <v>15/11/2017 JB Change proposal to be closed during following analysis with Emma Smith and business Ops stakeholders. Formal closure required via next DSC change management committee.</v>
          </cell>
          <cell r="AO498">
            <v>36558</v>
          </cell>
        </row>
        <row r="499">
          <cell r="A499" t="str">
            <v>3869</v>
          </cell>
          <cell r="B499" t="str">
            <v>3869</v>
          </cell>
          <cell r="C499" t="str">
            <v>CUN being issued downstream</v>
          </cell>
          <cell r="E499" t="str">
            <v>98. Xoserve Propose Change Not Required</v>
          </cell>
          <cell r="F499">
            <v>43038</v>
          </cell>
          <cell r="G499">
            <v>0</v>
          </cell>
          <cell r="H499">
            <v>42265</v>
          </cell>
          <cell r="J499">
            <v>0</v>
          </cell>
          <cell r="O499" t="str">
            <v>Dene Williams</v>
          </cell>
          <cell r="P499" t="str">
            <v>CR (Internal)</v>
          </cell>
          <cell r="Q499" t="str">
            <v>LIVE</v>
          </cell>
          <cell r="R499">
            <v>0</v>
          </cell>
          <cell r="AE499">
            <v>0</v>
          </cell>
          <cell r="AG499" t="str">
            <v>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AO499">
            <v>36558</v>
          </cell>
        </row>
        <row r="500">
          <cell r="A500" t="str">
            <v>3872</v>
          </cell>
          <cell r="B500" t="str">
            <v>3872</v>
          </cell>
          <cell r="C500" t="str">
            <v>Retro Updates - Suspecting Reads following Asset Attribute Update</v>
          </cell>
          <cell r="E500" t="str">
            <v>99. Change Cancelled</v>
          </cell>
          <cell r="F500">
            <v>43038</v>
          </cell>
          <cell r="G500">
            <v>0</v>
          </cell>
          <cell r="H500">
            <v>42321</v>
          </cell>
          <cell r="J500">
            <v>0</v>
          </cell>
          <cell r="O500" t="str">
            <v>Dene Williams</v>
          </cell>
          <cell r="P500" t="str">
            <v>CR (Internal)</v>
          </cell>
          <cell r="Q500" t="str">
            <v>CLOSED</v>
          </cell>
          <cell r="R500">
            <v>0</v>
          </cell>
          <cell r="AE500">
            <v>0</v>
          </cell>
          <cell r="AG500"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1">
          <cell r="A501" t="str">
            <v>3873</v>
          </cell>
          <cell r="B501" t="str">
            <v>3873</v>
          </cell>
          <cell r="C501" t="str">
            <v>Retro Updates - Notifying of Suspect Reads</v>
          </cell>
          <cell r="E501" t="str">
            <v>99. Change Cancelled</v>
          </cell>
          <cell r="F501">
            <v>43038</v>
          </cell>
          <cell r="G501">
            <v>0</v>
          </cell>
          <cell r="H501">
            <v>42321</v>
          </cell>
          <cell r="J501">
            <v>0</v>
          </cell>
          <cell r="O501" t="str">
            <v>Dene Williams</v>
          </cell>
          <cell r="P501" t="str">
            <v>CR (Internal)</v>
          </cell>
          <cell r="Q501" t="str">
            <v>CLOSED</v>
          </cell>
          <cell r="R501">
            <v>0</v>
          </cell>
          <cell r="AE501">
            <v>0</v>
          </cell>
          <cell r="AG501"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row>
        <row r="502">
          <cell r="A502" t="str">
            <v>4287</v>
          </cell>
          <cell r="B502" t="str">
            <v>4287</v>
          </cell>
          <cell r="C502" t="str">
            <v>.DUP &amp; .DUS file type registration in AMT</v>
          </cell>
          <cell r="E502" t="str">
            <v>7. BER/Business Case In Progress</v>
          </cell>
          <cell r="F502">
            <v>43035</v>
          </cell>
          <cell r="G502">
            <v>0</v>
          </cell>
          <cell r="H502">
            <v>42277</v>
          </cell>
          <cell r="J502">
            <v>0</v>
          </cell>
          <cell r="O502" t="str">
            <v>Christina Francis</v>
          </cell>
          <cell r="P502" t="str">
            <v>CR (Internal)</v>
          </cell>
          <cell r="Q502" t="str">
            <v>LIVE</v>
          </cell>
          <cell r="R502">
            <v>0</v>
          </cell>
          <cell r="AE502">
            <v>0</v>
          </cell>
          <cell r="AO502">
            <v>43280</v>
          </cell>
        </row>
        <row r="503">
          <cell r="A503" t="str">
            <v>3879</v>
          </cell>
          <cell r="B503" t="str">
            <v>3879</v>
          </cell>
          <cell r="C503" t="str">
            <v>Change to NTS files .DDU .DDS &amp; .CPM</v>
          </cell>
          <cell r="E503" t="str">
            <v>98. Xoserve Propose Change Not Required</v>
          </cell>
          <cell r="F503">
            <v>43038</v>
          </cell>
          <cell r="G503">
            <v>0</v>
          </cell>
          <cell r="H503">
            <v>42282</v>
          </cell>
          <cell r="J503">
            <v>0</v>
          </cell>
          <cell r="O503" t="str">
            <v>Dene Williams</v>
          </cell>
          <cell r="P503" t="str">
            <v>CR (Internal)</v>
          </cell>
          <cell r="Q503" t="str">
            <v>LIVE</v>
          </cell>
          <cell r="R503">
            <v>0</v>
          </cell>
          <cell r="AE503">
            <v>0</v>
          </cell>
          <cell r="AG503" t="str">
            <v>15/11/2017- Take to customer to propose to close before CC - matt smith JB</v>
          </cell>
          <cell r="AO503">
            <v>36558</v>
          </cell>
        </row>
        <row r="504">
          <cell r="A504" t="str">
            <v>4288</v>
          </cell>
          <cell r="B504" t="str">
            <v>4288</v>
          </cell>
          <cell r="C504" t="str">
            <v>DDS/DDU  file amendment</v>
          </cell>
          <cell r="E504" t="str">
            <v>7. BER/Business Case In Progress</v>
          </cell>
          <cell r="F504">
            <v>43035</v>
          </cell>
          <cell r="G504">
            <v>0</v>
          </cell>
          <cell r="H504">
            <v>42291</v>
          </cell>
          <cell r="J504">
            <v>0</v>
          </cell>
          <cell r="O504" t="str">
            <v>Christina Francis</v>
          </cell>
          <cell r="P504" t="str">
            <v>CR (Internal)</v>
          </cell>
          <cell r="Q504" t="str">
            <v>LIVE</v>
          </cell>
          <cell r="R504">
            <v>0</v>
          </cell>
          <cell r="AE504">
            <v>0</v>
          </cell>
          <cell r="AO504">
            <v>43280</v>
          </cell>
        </row>
        <row r="505">
          <cell r="A505" t="str">
            <v>3910</v>
          </cell>
          <cell r="B505" t="str">
            <v>3910</v>
          </cell>
          <cell r="C505" t="str">
            <v>Document Archival in ILM</v>
          </cell>
          <cell r="E505" t="str">
            <v>99. Change Cancelled</v>
          </cell>
          <cell r="F505">
            <v>43038</v>
          </cell>
          <cell r="G505">
            <v>0</v>
          </cell>
          <cell r="H505">
            <v>42334</v>
          </cell>
          <cell r="J505">
            <v>0</v>
          </cell>
          <cell r="O505" t="str">
            <v>Dene Williams</v>
          </cell>
          <cell r="P505" t="str">
            <v>CR (Internal)</v>
          </cell>
          <cell r="Q505" t="str">
            <v>CLOSED</v>
          </cell>
          <cell r="R505">
            <v>0</v>
          </cell>
          <cell r="AE505">
            <v>0</v>
          </cell>
          <cell r="AG505" t="str">
            <v>01/11/17 - JB - cr159 CLOSED DOWN NO LONGER REQUIRED - This Change Request is no longer required, a decision had been made to take all the archived historical transactional (invoicing and supporting) files over to a storage vault.</v>
          </cell>
        </row>
        <row r="506">
          <cell r="A506" t="str">
            <v>4421</v>
          </cell>
          <cell r="B506" t="str">
            <v>4421</v>
          </cell>
          <cell r="C506" t="str">
            <v>Addition of Daily LDZ Unidentified Gas (UG) to National Grid Operational Data Services</v>
          </cell>
          <cell r="E506" t="str">
            <v>2.1. Start-Up Approach In Progress</v>
          </cell>
          <cell r="F506">
            <v>43038</v>
          </cell>
          <cell r="G506">
            <v>0</v>
          </cell>
          <cell r="H506">
            <v>42355</v>
          </cell>
          <cell r="J506">
            <v>0</v>
          </cell>
          <cell r="O506" t="str">
            <v>Dene Williams</v>
          </cell>
          <cell r="P506" t="str">
            <v>CR (Internal)</v>
          </cell>
          <cell r="Q506" t="str">
            <v>LIVE</v>
          </cell>
          <cell r="R506">
            <v>0</v>
          </cell>
          <cell r="AE506">
            <v>0</v>
          </cell>
          <cell r="AG506" t="str">
            <v>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AO506">
            <v>36558</v>
          </cell>
        </row>
        <row r="507">
          <cell r="A507" t="str">
            <v>4450</v>
          </cell>
          <cell r="B507" t="str">
            <v>4450</v>
          </cell>
          <cell r="C507" t="str">
            <v>iGT IIL &amp; IDL files splitting -   manual workaround provided in Market Trials into Production post go live</v>
          </cell>
          <cell r="E507" t="str">
            <v>98. Xoserve Propose Change Not Required</v>
          </cell>
          <cell r="F507">
            <v>43038</v>
          </cell>
          <cell r="G507">
            <v>0</v>
          </cell>
          <cell r="H507">
            <v>42703</v>
          </cell>
          <cell r="J507">
            <v>0</v>
          </cell>
          <cell r="O507" t="str">
            <v>Dene Williams</v>
          </cell>
          <cell r="P507" t="str">
            <v>CR (Internal)</v>
          </cell>
          <cell r="Q507" t="str">
            <v>LIVE</v>
          </cell>
          <cell r="R507">
            <v>0</v>
          </cell>
          <cell r="AE507">
            <v>0</v>
          </cell>
          <cell r="AG507" t="str">
            <v>15/11/2017 JB Change proposal to be closed during following analysis with Emma Smith and business Ops stakeholders. Formal closure required via next DSC change management committee.</v>
          </cell>
          <cell r="AO507">
            <v>36558</v>
          </cell>
        </row>
        <row r="508">
          <cell r="A508" t="str">
            <v>4479</v>
          </cell>
          <cell r="B508" t="str">
            <v>4479</v>
          </cell>
          <cell r="C508" t="str">
            <v>HPQC resource support</v>
          </cell>
          <cell r="E508" t="str">
            <v>100. Change Completed</v>
          </cell>
          <cell r="F508">
            <v>43038</v>
          </cell>
          <cell r="G508">
            <v>0</v>
          </cell>
          <cell r="H508">
            <v>42874</v>
          </cell>
          <cell r="J508">
            <v>0</v>
          </cell>
          <cell r="O508" t="str">
            <v>Dene Williams</v>
          </cell>
          <cell r="P508" t="str">
            <v>CR (Internal)</v>
          </cell>
          <cell r="Q508" t="str">
            <v>COMPLETE</v>
          </cell>
          <cell r="R508">
            <v>0</v>
          </cell>
          <cell r="AE508">
            <v>0</v>
          </cell>
          <cell r="AG508" t="str">
            <v>01/11/17 - JB - WIPRO CONFIRMED DELIVERY OF CR330</v>
          </cell>
        </row>
        <row r="509">
          <cell r="A509" t="str">
            <v>4480</v>
          </cell>
          <cell r="B509" t="str">
            <v>4480</v>
          </cell>
          <cell r="C509" t="str">
            <v>Capacity reconciliation charge (MOD445)  calculation functionality</v>
          </cell>
          <cell r="E509" t="str">
            <v>2.1. Start-Up Approach In Progress</v>
          </cell>
          <cell r="F509">
            <v>43038</v>
          </cell>
          <cell r="G509">
            <v>0</v>
          </cell>
          <cell r="H509">
            <v>42885</v>
          </cell>
          <cell r="J509">
            <v>0</v>
          </cell>
          <cell r="O509" t="str">
            <v>Dene Williams</v>
          </cell>
          <cell r="P509" t="str">
            <v>CR (Internal)</v>
          </cell>
          <cell r="Q509" t="str">
            <v>LIVE</v>
          </cell>
          <cell r="R509">
            <v>0</v>
          </cell>
          <cell r="AE509">
            <v>0</v>
          </cell>
          <cell r="AG509" t="str">
            <v>15/11/2018 JB Kiran checking requirement and need date</v>
          </cell>
          <cell r="AO509">
            <v>36558</v>
          </cell>
        </row>
        <row r="510">
          <cell r="A510" t="str">
            <v>4481</v>
          </cell>
          <cell r="B510" t="str">
            <v>4481</v>
          </cell>
          <cell r="C510" t="str">
            <v>Resolution of penny mismatches within invoice supporting information for Core invoices.</v>
          </cell>
          <cell r="E510" t="str">
            <v>2.1. Start-Up Approach In Progress</v>
          </cell>
          <cell r="F510">
            <v>43038</v>
          </cell>
          <cell r="G510">
            <v>0</v>
          </cell>
          <cell r="H510">
            <v>42885</v>
          </cell>
          <cell r="J510">
            <v>0</v>
          </cell>
          <cell r="O510" t="str">
            <v>Dene Williams</v>
          </cell>
          <cell r="P510" t="str">
            <v>CR (Internal)</v>
          </cell>
          <cell r="Q510" t="str">
            <v>LIVE</v>
          </cell>
          <cell r="R510">
            <v>0</v>
          </cell>
          <cell r="AE510">
            <v>0</v>
          </cell>
          <cell r="AG510" t="str">
            <v>15/11/2017 JB Mar-18 - Shippers not able to balance invoices - other issues with invoicing are causing balancing errors which will not make this the main issue, however this is a high priority fix relating to shipper ability to balance</v>
          </cell>
          <cell r="AO510">
            <v>43160</v>
          </cell>
        </row>
        <row r="511">
          <cell r="A511" t="str">
            <v>4482</v>
          </cell>
          <cell r="B511" t="str">
            <v>4482</v>
          </cell>
          <cell r="C511" t="str">
            <v>SAP Meter Read Entry Screen</v>
          </cell>
          <cell r="E511" t="str">
            <v>2.1. Start-Up Approach In Progress</v>
          </cell>
          <cell r="F511">
            <v>43038</v>
          </cell>
          <cell r="G511">
            <v>0</v>
          </cell>
          <cell r="H511">
            <v>42885</v>
          </cell>
          <cell r="J511">
            <v>0</v>
          </cell>
          <cell r="O511" t="str">
            <v>Dene Williams</v>
          </cell>
          <cell r="P511" t="str">
            <v>CR (Internal)</v>
          </cell>
          <cell r="Q511" t="str">
            <v>LIVE</v>
          </cell>
          <cell r="R511">
            <v>0</v>
          </cell>
          <cell r="AE511">
            <v>0</v>
          </cell>
          <cell r="AG511" t="str">
            <v>15/11/2017 JB Mar-18 - Manual read entry is being done daily with high risk of error.  Changes to screen need to be done to ensure correct combinations  - Workaround karen marklew_x000D_
15/11/2017 Workaround - Low Impact</v>
          </cell>
          <cell r="AO511">
            <v>36558</v>
          </cell>
        </row>
        <row r="512">
          <cell r="A512" t="str">
            <v>4483</v>
          </cell>
          <cell r="B512" t="str">
            <v>4483</v>
          </cell>
          <cell r="C512" t="str">
            <v>Unique Sites – NTS Datalogged sites in CON file</v>
          </cell>
          <cell r="E512" t="str">
            <v>2.1. Start-Up Approach In Progress</v>
          </cell>
          <cell r="F512">
            <v>43038</v>
          </cell>
          <cell r="G512">
            <v>0</v>
          </cell>
          <cell r="H512">
            <v>42892</v>
          </cell>
          <cell r="J512">
            <v>0</v>
          </cell>
          <cell r="O512" t="str">
            <v>Dene Williams</v>
          </cell>
          <cell r="P512" t="str">
            <v>CR (Internal)</v>
          </cell>
          <cell r="Q512" t="str">
            <v>LIVE</v>
          </cell>
          <cell r="R512">
            <v>0</v>
          </cell>
          <cell r="AE512">
            <v>0</v>
          </cell>
          <cell r="AG512" t="str">
            <v>15/11/2017 JB Workaround - Liz Ryan / Carol E_x000D_
15/11/2017 JB ISU / Gemini…… Workaround - High Impact, Daliy (Bus Ops)</v>
          </cell>
          <cell r="AO512">
            <v>36558</v>
          </cell>
        </row>
        <row r="513">
          <cell r="A513" t="str">
            <v>4484</v>
          </cell>
          <cell r="B513" t="str">
            <v>4484</v>
          </cell>
          <cell r="C513" t="str">
            <v>Remove restriction on nominated SOQ (as per MOD 445</v>
          </cell>
          <cell r="E513" t="str">
            <v>2.1. Start-Up Approach In Progress</v>
          </cell>
          <cell r="F513">
            <v>43038</v>
          </cell>
          <cell r="G513">
            <v>0</v>
          </cell>
          <cell r="H513">
            <v>42892</v>
          </cell>
          <cell r="J513">
            <v>0</v>
          </cell>
          <cell r="O513" t="str">
            <v>Dene Williams</v>
          </cell>
          <cell r="P513" t="str">
            <v>CR (Internal)</v>
          </cell>
          <cell r="Q513" t="str">
            <v>LIVE</v>
          </cell>
          <cell r="R513">
            <v>0</v>
          </cell>
          <cell r="AE513">
            <v>0</v>
          </cell>
          <cell r="AG513" t="str">
            <v>15/11/2017 JB June-18 - As per CR detail</v>
          </cell>
          <cell r="AO513">
            <v>36558</v>
          </cell>
        </row>
        <row r="514">
          <cell r="A514" t="str">
            <v>4485</v>
          </cell>
          <cell r="B514" t="str">
            <v>4485</v>
          </cell>
          <cell r="C514" t="str">
            <v>Nomination referral report</v>
          </cell>
          <cell r="E514" t="str">
            <v>98. Xoserve Propose Change Not Required</v>
          </cell>
          <cell r="F514">
            <v>43038</v>
          </cell>
          <cell r="G514">
            <v>0</v>
          </cell>
          <cell r="H514">
            <v>42891</v>
          </cell>
          <cell r="J514">
            <v>0</v>
          </cell>
          <cell r="O514" t="str">
            <v>Dene Williams</v>
          </cell>
          <cell r="P514" t="str">
            <v>CR (Internal)</v>
          </cell>
          <cell r="Q514" t="str">
            <v>CLOSED</v>
          </cell>
          <cell r="R514">
            <v>0</v>
          </cell>
          <cell r="AE514">
            <v>0</v>
          </cell>
          <cell r="AG514" t="str">
            <v>13/11/17 DC Update from JB - BICC Team to delivery change._x000D_
15/11/2017 JB This change will still be going ahead under Xrn4380. This change will need to go to ChCM to advice that Xrn4485 will now be delivered under Xrn4380.</v>
          </cell>
        </row>
        <row r="515">
          <cell r="A515" t="str">
            <v>4493</v>
          </cell>
          <cell r="B515" t="str">
            <v>4493</v>
          </cell>
          <cell r="C515" t="str">
            <v>BIRST Connect integration</v>
          </cell>
          <cell r="E515" t="str">
            <v>2.1. Start-Up Approach In Progress</v>
          </cell>
          <cell r="F515">
            <v>43038</v>
          </cell>
          <cell r="G515">
            <v>0</v>
          </cell>
          <cell r="H515">
            <v>42912</v>
          </cell>
          <cell r="J515">
            <v>0</v>
          </cell>
          <cell r="O515" t="str">
            <v>Dene Williams</v>
          </cell>
          <cell r="P515" t="str">
            <v>CR (Internal)</v>
          </cell>
          <cell r="Q515" t="str">
            <v>LIVE</v>
          </cell>
          <cell r="R515">
            <v>0</v>
          </cell>
          <cell r="AE515">
            <v>0</v>
          </cell>
          <cell r="AG515" t="str">
            <v>15/11/2017 JB No CR to view</v>
          </cell>
          <cell r="AO515">
            <v>36558</v>
          </cell>
        </row>
        <row r="516">
          <cell r="A516" t="str">
            <v>4494</v>
          </cell>
          <cell r="B516" t="str">
            <v>4494</v>
          </cell>
          <cell r="C516" t="str">
            <v>BIRST Connect integration</v>
          </cell>
          <cell r="E516" t="str">
            <v>2.1. Start-Up Approach In Progress</v>
          </cell>
          <cell r="F516">
            <v>43038</v>
          </cell>
          <cell r="G516">
            <v>0</v>
          </cell>
          <cell r="H516">
            <v>42912</v>
          </cell>
          <cell r="J516">
            <v>0</v>
          </cell>
          <cell r="O516" t="str">
            <v>Dene Williams</v>
          </cell>
          <cell r="P516" t="str">
            <v>CR (Internal)</v>
          </cell>
          <cell r="Q516" t="str">
            <v>LIVE</v>
          </cell>
          <cell r="R516">
            <v>0</v>
          </cell>
          <cell r="AE516">
            <v>0</v>
          </cell>
          <cell r="AG516" t="str">
            <v>15/11/2017 JB No CR to view</v>
          </cell>
          <cell r="AO516">
            <v>36558</v>
          </cell>
        </row>
        <row r="517">
          <cell r="A517" t="str">
            <v>4495</v>
          </cell>
          <cell r="B517" t="str">
            <v>4495</v>
          </cell>
          <cell r="C517" t="str">
            <v>Energy Tolerance Rejection code</v>
          </cell>
          <cell r="E517" t="str">
            <v>2.1. Start-Up Approach In Progress</v>
          </cell>
          <cell r="F517">
            <v>43038</v>
          </cell>
          <cell r="G517">
            <v>0</v>
          </cell>
          <cell r="H517">
            <v>42914</v>
          </cell>
          <cell r="J517">
            <v>0</v>
          </cell>
          <cell r="O517" t="str">
            <v>Dene Williams</v>
          </cell>
          <cell r="P517" t="str">
            <v>CR (Internal)</v>
          </cell>
          <cell r="Q517" t="str">
            <v>LIVE</v>
          </cell>
          <cell r="R517">
            <v>0</v>
          </cell>
          <cell r="AE517">
            <v>0</v>
          </cell>
          <cell r="AG517" t="str">
            <v>15/11/2017 JB Nov-18 - Currently no issues raised by Industry post go-live, potential for workaround in IS Ops to strip incorrect value from file</v>
          </cell>
          <cell r="AO517">
            <v>36558</v>
          </cell>
        </row>
        <row r="518">
          <cell r="A518" t="str">
            <v>4496</v>
          </cell>
          <cell r="B518" t="str">
            <v>4496</v>
          </cell>
          <cell r="C518" t="str">
            <v>iGT Address Amendments - SAP</v>
          </cell>
          <cell r="E518" t="str">
            <v>2.1. Start-Up Approach In Progress</v>
          </cell>
          <cell r="F518">
            <v>43038</v>
          </cell>
          <cell r="G518">
            <v>0</v>
          </cell>
          <cell r="H518">
            <v>42916</v>
          </cell>
          <cell r="J518">
            <v>0</v>
          </cell>
          <cell r="O518" t="str">
            <v>Dene Williams</v>
          </cell>
          <cell r="P518" t="str">
            <v>CR (Internal)</v>
          </cell>
          <cell r="Q518" t="str">
            <v>LIVE</v>
          </cell>
          <cell r="R518">
            <v>0</v>
          </cell>
          <cell r="AE518">
            <v>0</v>
          </cell>
          <cell r="AG518" t="str">
            <v>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AO518">
            <v>36558</v>
          </cell>
        </row>
        <row r="519">
          <cell r="A519" t="str">
            <v>4498</v>
          </cell>
          <cell r="B519" t="str">
            <v>4498</v>
          </cell>
          <cell r="C519" t="str">
            <v>ZSMP IGT Amendment prevention</v>
          </cell>
          <cell r="E519" t="str">
            <v>2.1. Start-Up Approach In Progress</v>
          </cell>
          <cell r="F519">
            <v>43038</v>
          </cell>
          <cell r="G519">
            <v>0</v>
          </cell>
          <cell r="H519">
            <v>42927</v>
          </cell>
          <cell r="J519">
            <v>0</v>
          </cell>
          <cell r="O519" t="str">
            <v>Dene Williams</v>
          </cell>
          <cell r="P519" t="str">
            <v>CR (Internal)</v>
          </cell>
          <cell r="Q519" t="str">
            <v>LIVE</v>
          </cell>
          <cell r="R519">
            <v>0</v>
          </cell>
          <cell r="AE519">
            <v>0</v>
          </cell>
          <cell r="AG519" t="str">
            <v>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AO519">
            <v>36558</v>
          </cell>
        </row>
        <row r="520">
          <cell r="A520" t="str">
            <v>4499</v>
          </cell>
          <cell r="B520" t="str">
            <v>4499</v>
          </cell>
          <cell r="C520" t="str">
            <v>CDN/CDR File record Occurence Change</v>
          </cell>
          <cell r="E520" t="str">
            <v>2.1. Start-Up Approach In Progress</v>
          </cell>
          <cell r="F520">
            <v>43038</v>
          </cell>
          <cell r="G520">
            <v>0</v>
          </cell>
          <cell r="H520">
            <v>42927</v>
          </cell>
          <cell r="J520">
            <v>0</v>
          </cell>
          <cell r="O520" t="str">
            <v>Dene Williams</v>
          </cell>
          <cell r="P520" t="str">
            <v>CR (Internal)</v>
          </cell>
          <cell r="Q520" t="str">
            <v>LIVE</v>
          </cell>
          <cell r="R520">
            <v>0</v>
          </cell>
          <cell r="AE520">
            <v>0</v>
          </cell>
          <cell r="AG520" t="str">
            <v>15/11/2017 JB with Emma Lyndon_x000D_
15/11/2017 JB ISU / Gemini</v>
          </cell>
          <cell r="AO520">
            <v>36558</v>
          </cell>
        </row>
        <row r="521">
          <cell r="A521" t="str">
            <v>4511</v>
          </cell>
          <cell r="B521" t="str">
            <v>4511</v>
          </cell>
          <cell r="C521" t="str">
            <v>Monthly AQ performance statistics</v>
          </cell>
          <cell r="E521" t="str">
            <v>2.2. Awaiting ME/BICC HLE Quote</v>
          </cell>
          <cell r="F521">
            <v>43033</v>
          </cell>
          <cell r="G521">
            <v>0</v>
          </cell>
          <cell r="H521">
            <v>43033</v>
          </cell>
          <cell r="J521">
            <v>0</v>
          </cell>
          <cell r="N521" t="str">
            <v>ICAF 1/11/2017</v>
          </cell>
          <cell r="O521" t="str">
            <v>Dene Williams</v>
          </cell>
          <cell r="P521" t="str">
            <v>CR (Internal)</v>
          </cell>
          <cell r="Q521" t="str">
            <v>LIVE</v>
          </cell>
          <cell r="R521">
            <v>0</v>
          </cell>
          <cell r="AE521">
            <v>0</v>
          </cell>
          <cell r="AG521" t="str">
            <v>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AO521">
            <v>43063</v>
          </cell>
        </row>
        <row r="522">
          <cell r="A522" t="str">
            <v>4509</v>
          </cell>
          <cell r="B522" t="str">
            <v>4509</v>
          </cell>
          <cell r="C522" t="str">
            <v xml:space="preserve">	Inclusion of Opening Read Performance within Shipper</v>
          </cell>
          <cell r="E522" t="str">
            <v>2.2. Awaiting ME/BICC HLE Quote</v>
          </cell>
          <cell r="F522">
            <v>43039</v>
          </cell>
          <cell r="G522">
            <v>0</v>
          </cell>
          <cell r="H522">
            <v>43004</v>
          </cell>
          <cell r="J522">
            <v>0</v>
          </cell>
          <cell r="N522" t="str">
            <v>ICAF 1/11/2017</v>
          </cell>
          <cell r="O522" t="str">
            <v>Dene Williams</v>
          </cell>
          <cell r="P522" t="str">
            <v>CR (Internal)</v>
          </cell>
          <cell r="Q522" t="str">
            <v>LIVE</v>
          </cell>
          <cell r="R522">
            <v>0</v>
          </cell>
          <cell r="AE522">
            <v>0</v>
          </cell>
          <cell r="AG522" t="str">
            <v>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AO522">
            <v>36558</v>
          </cell>
        </row>
        <row r="523">
          <cell r="A523" t="str">
            <v>4380</v>
          </cell>
          <cell r="B523" t="str">
            <v>4380</v>
          </cell>
          <cell r="C523" t="str">
            <v xml:space="preserve"> Monthly Nomination Referral Report</v>
          </cell>
          <cell r="E523" t="str">
            <v>6. EQR Awaiting ChMC Approval</v>
          </cell>
          <cell r="F523">
            <v>43033</v>
          </cell>
          <cell r="G523">
            <v>0</v>
          </cell>
          <cell r="H523">
            <v>43033</v>
          </cell>
          <cell r="I523">
            <v>43068</v>
          </cell>
          <cell r="J523">
            <v>0</v>
          </cell>
          <cell r="N523" t="str">
            <v>ICAF</v>
          </cell>
          <cell r="O523" t="str">
            <v>Dene Williams</v>
          </cell>
          <cell r="P523" t="str">
            <v>CP</v>
          </cell>
          <cell r="Q523" t="str">
            <v>LIVE</v>
          </cell>
          <cell r="R523">
            <v>0</v>
          </cell>
          <cell r="AE523">
            <v>0</v>
          </cell>
          <cell r="AG523" t="str">
            <v>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AO523">
            <v>43069</v>
          </cell>
        </row>
        <row r="524">
          <cell r="A524" t="str">
            <v>4379</v>
          </cell>
          <cell r="B524" t="str">
            <v>4379</v>
          </cell>
          <cell r="C524" t="str">
            <v>Entry Scheduling (Entry and Exit Scheduling Summary Report &amp; Detailed ESC Report) Bio Methane Exclusion</v>
          </cell>
          <cell r="E524" t="str">
            <v>2.2. Awaiting ME/BICC HLE Quote</v>
          </cell>
          <cell r="F524">
            <v>43019</v>
          </cell>
          <cell r="G524">
            <v>0</v>
          </cell>
          <cell r="H524">
            <v>43019</v>
          </cell>
          <cell r="J524">
            <v>0</v>
          </cell>
          <cell r="N524" t="str">
            <v>ICAF 11/10 /17</v>
          </cell>
          <cell r="O524" t="str">
            <v>Steve Concannon</v>
          </cell>
          <cell r="P524" t="str">
            <v>CR (Internal)</v>
          </cell>
          <cell r="Q524" t="str">
            <v>LIVE</v>
          </cell>
          <cell r="R524">
            <v>0</v>
          </cell>
          <cell r="AE524">
            <v>0</v>
          </cell>
          <cell r="AG524" t="str">
            <v>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AO524">
            <v>36558</v>
          </cell>
        </row>
        <row r="525">
          <cell r="A525" t="str">
            <v>4382</v>
          </cell>
          <cell r="B525" t="str">
            <v>4382</v>
          </cell>
          <cell r="C525" t="str">
            <v>Charge Type creation to support CP4368 EU Gas Capacity Conversion change</v>
          </cell>
          <cell r="E525" t="str">
            <v>11. Change In Delivery</v>
          </cell>
          <cell r="F525">
            <v>43054</v>
          </cell>
          <cell r="G525">
            <v>0</v>
          </cell>
          <cell r="H525">
            <v>43026</v>
          </cell>
          <cell r="J525">
            <v>0</v>
          </cell>
          <cell r="N525" t="str">
            <v>ICAF 18/10/2017</v>
          </cell>
          <cell r="O525" t="str">
            <v>Jessica Harris</v>
          </cell>
          <cell r="P525" t="str">
            <v>CR (Internal)</v>
          </cell>
          <cell r="Q525" t="str">
            <v>LIVE</v>
          </cell>
          <cell r="R525">
            <v>0</v>
          </cell>
          <cell r="AE525">
            <v>0</v>
          </cell>
          <cell r="AG525" t="str">
            <v>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AO525">
            <v>43105</v>
          </cell>
        </row>
        <row r="526">
          <cell r="A526" t="str">
            <v>4351</v>
          </cell>
          <cell r="B526" t="str">
            <v>4351</v>
          </cell>
          <cell r="C526" t="str">
            <v>Spark Enhanced Registered User Portfolio Report</v>
          </cell>
          <cell r="E526" t="str">
            <v>99. Change Cancelled</v>
          </cell>
          <cell r="F526">
            <v>42968</v>
          </cell>
          <cell r="G526">
            <v>0</v>
          </cell>
          <cell r="H526">
            <v>42968</v>
          </cell>
          <cell r="J526">
            <v>0</v>
          </cell>
          <cell r="N526" t="str">
            <v>ICAF 30/08/2017</v>
          </cell>
          <cell r="O526" t="str">
            <v>Dene Williams</v>
          </cell>
          <cell r="P526" t="str">
            <v>CR (ASR)</v>
          </cell>
          <cell r="Q526" t="str">
            <v>CLOSED</v>
          </cell>
          <cell r="R526">
            <v>0</v>
          </cell>
          <cell r="S526">
            <v>43048</v>
          </cell>
          <cell r="AE526">
            <v>0</v>
          </cell>
          <cell r="AG526"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row>
        <row r="527">
          <cell r="A527" t="str">
            <v>4352</v>
          </cell>
          <cell r="B527" t="str">
            <v>4352</v>
          </cell>
          <cell r="C527" t="str">
            <v>BGT Elected Sites Report</v>
          </cell>
          <cell r="E527" t="str">
            <v>2.2. Awaiting ME/BICC HLE Quote</v>
          </cell>
          <cell r="F527">
            <v>42968</v>
          </cell>
          <cell r="G527">
            <v>0</v>
          </cell>
          <cell r="H527">
            <v>42968</v>
          </cell>
          <cell r="J527">
            <v>0</v>
          </cell>
          <cell r="N527" t="str">
            <v>ICAF 11/10/17</v>
          </cell>
          <cell r="O527" t="str">
            <v>Dene Williams</v>
          </cell>
          <cell r="P527" t="str">
            <v>CR (Internal)</v>
          </cell>
          <cell r="Q527" t="str">
            <v>LIVE</v>
          </cell>
          <cell r="R527">
            <v>0</v>
          </cell>
          <cell r="AE527">
            <v>0</v>
          </cell>
          <cell r="AG527" t="str">
            <v>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AO527">
            <v>36558</v>
          </cell>
        </row>
        <row r="528">
          <cell r="A528" t="str">
            <v>4354</v>
          </cell>
          <cell r="B528" t="str">
            <v>4354</v>
          </cell>
          <cell r="C528" t="str">
            <v>Request for New DNO Report_x000D_
Nested CSEPs Hierarchy Report</v>
          </cell>
          <cell r="E528" t="str">
            <v>11. Change In Delivery</v>
          </cell>
          <cell r="F528">
            <v>42979</v>
          </cell>
          <cell r="G528">
            <v>0</v>
          </cell>
          <cell r="H528">
            <v>42979</v>
          </cell>
          <cell r="J528">
            <v>0</v>
          </cell>
          <cell r="N528" t="str">
            <v>ICAF - 18.10.17</v>
          </cell>
          <cell r="O528" t="str">
            <v>Harfan Ahmed</v>
          </cell>
          <cell r="P528" t="str">
            <v>CP</v>
          </cell>
          <cell r="Q528" t="str">
            <v>LIVE</v>
          </cell>
          <cell r="R528">
            <v>0</v>
          </cell>
          <cell r="AE528">
            <v>0</v>
          </cell>
          <cell r="AG528" t="str">
            <v>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AO528">
            <v>43069</v>
          </cell>
        </row>
        <row r="529">
          <cell r="A529" t="str">
            <v>4350</v>
          </cell>
          <cell r="B529" t="str">
            <v>4350</v>
          </cell>
          <cell r="C529" t="str">
            <v>Measurement history for all NTS Entry and NTS Exit Points between 1st  April 2017 and 30th  June 2017</v>
          </cell>
          <cell r="E529" t="str">
            <v>100. Change Completed</v>
          </cell>
          <cell r="F529">
            <v>42968</v>
          </cell>
          <cell r="G529">
            <v>0</v>
          </cell>
          <cell r="H529">
            <v>42921</v>
          </cell>
          <cell r="J529">
            <v>0</v>
          </cell>
          <cell r="N529" t="str">
            <v>ICAF 18/10/17</v>
          </cell>
          <cell r="O529" t="str">
            <v>Harfan Ahmed</v>
          </cell>
          <cell r="P529" t="str">
            <v>CR (ASR)</v>
          </cell>
          <cell r="Q529" t="str">
            <v>COMPLETE</v>
          </cell>
          <cell r="R529">
            <v>0</v>
          </cell>
          <cell r="S529">
            <v>43063</v>
          </cell>
          <cell r="AE529">
            <v>0</v>
          </cell>
          <cell r="AG5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AO529">
            <v>43056</v>
          </cell>
        </row>
        <row r="530">
          <cell r="A530" t="str">
            <v>4268</v>
          </cell>
          <cell r="B530" t="str">
            <v>4268</v>
          </cell>
          <cell r="C530" t="str">
            <v>Date change for extraction and provision of DDS Annual Refresh files</v>
          </cell>
          <cell r="E530" t="str">
            <v>99. Change Cancelled</v>
          </cell>
          <cell r="F530">
            <v>43019</v>
          </cell>
          <cell r="G530">
            <v>0</v>
          </cell>
          <cell r="H530">
            <v>43019</v>
          </cell>
          <cell r="J530">
            <v>0</v>
          </cell>
          <cell r="N530" t="str">
            <v>ICAF 11/10/17</v>
          </cell>
          <cell r="O530" t="str">
            <v>Dene Williams</v>
          </cell>
          <cell r="P530" t="str">
            <v>CR (ASR)</v>
          </cell>
          <cell r="Q530" t="str">
            <v>CLOSED</v>
          </cell>
          <cell r="R530">
            <v>0</v>
          </cell>
          <cell r="AE530">
            <v>0</v>
          </cell>
          <cell r="AG530"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row>
        <row r="531">
          <cell r="A531" t="str">
            <v>4377</v>
          </cell>
          <cell r="B531" t="str">
            <v>4377</v>
          </cell>
          <cell r="C531" t="str">
            <v>NG Gateway Migration – Impacts to existing connections to vSTIG</v>
          </cell>
          <cell r="E531" t="str">
            <v>99. Change Cancelled</v>
          </cell>
          <cell r="F531">
            <v>43063</v>
          </cell>
          <cell r="G531">
            <v>0</v>
          </cell>
          <cell r="H531">
            <v>43012</v>
          </cell>
          <cell r="J531">
            <v>0</v>
          </cell>
          <cell r="N531" t="str">
            <v>ICAF 04/10/2017</v>
          </cell>
          <cell r="O531" t="str">
            <v>Rachel Addison</v>
          </cell>
          <cell r="P531" t="str">
            <v>CR (Internal)</v>
          </cell>
          <cell r="Q531" t="str">
            <v>CLOSED</v>
          </cell>
          <cell r="R531">
            <v>0</v>
          </cell>
          <cell r="AE531">
            <v>0</v>
          </cell>
          <cell r="AG531"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AO531">
            <v>36558</v>
          </cell>
        </row>
        <row r="532">
          <cell r="A532" t="str">
            <v>4097</v>
          </cell>
          <cell r="B532" t="str">
            <v>4097</v>
          </cell>
          <cell r="C532" t="str">
            <v>New Vulnerable Customer Needs codes</v>
          </cell>
          <cell r="E532" t="str">
            <v>99. Change Cancelled</v>
          </cell>
          <cell r="F532">
            <v>43035</v>
          </cell>
          <cell r="G532">
            <v>0</v>
          </cell>
          <cell r="H532">
            <v>42587</v>
          </cell>
          <cell r="J532">
            <v>0</v>
          </cell>
          <cell r="O532" t="str">
            <v>Christina Francis</v>
          </cell>
          <cell r="P532" t="str">
            <v>CR (Internal)</v>
          </cell>
          <cell r="Q532" t="str">
            <v>CLOSED</v>
          </cell>
          <cell r="R532">
            <v>0</v>
          </cell>
          <cell r="AE532">
            <v>0</v>
          </cell>
          <cell r="AG532" t="str">
            <v>(This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AO532">
            <v>43280</v>
          </cell>
        </row>
        <row r="533">
          <cell r="A533" t="str">
            <v>4519</v>
          </cell>
          <cell r="B533" t="str">
            <v>4519</v>
          </cell>
          <cell r="C533" t="str">
            <v>PPN File Report Delivery Schedule Change for a single Shipper.</v>
          </cell>
          <cell r="E533" t="str">
            <v>2.2. Awaiting ME/BICC HLE Quote</v>
          </cell>
          <cell r="F533">
            <v>43038</v>
          </cell>
          <cell r="G533">
            <v>0</v>
          </cell>
          <cell r="H533">
            <v>43038</v>
          </cell>
          <cell r="J533">
            <v>0</v>
          </cell>
          <cell r="N533" t="str">
            <v>ICAF 1/11/2017</v>
          </cell>
          <cell r="O533" t="str">
            <v>Dene Williams</v>
          </cell>
          <cell r="P533" t="str">
            <v>CR (ASR)</v>
          </cell>
          <cell r="Q533" t="str">
            <v>LIVE</v>
          </cell>
          <cell r="R533">
            <v>0</v>
          </cell>
          <cell r="AE533">
            <v>1</v>
          </cell>
          <cell r="AG533" t="str">
            <v>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AO533">
            <v>43064</v>
          </cell>
        </row>
        <row r="534">
          <cell r="A534" t="str">
            <v>4520</v>
          </cell>
          <cell r="B534" t="str">
            <v>4520</v>
          </cell>
          <cell r="C534" t="str">
            <v>UIG Monthly Reporting</v>
          </cell>
          <cell r="E534" t="str">
            <v>11. Change In Delivery</v>
          </cell>
          <cell r="F534">
            <v>43038</v>
          </cell>
          <cell r="G534">
            <v>0</v>
          </cell>
          <cell r="H534">
            <v>43038</v>
          </cell>
          <cell r="J534">
            <v>0</v>
          </cell>
          <cell r="N534" t="str">
            <v>ICAF 1/11/2017</v>
          </cell>
          <cell r="O534" t="str">
            <v>Dene Williams</v>
          </cell>
          <cell r="P534" t="str">
            <v>CR (Internal)</v>
          </cell>
          <cell r="Q534" t="str">
            <v>LIVE</v>
          </cell>
          <cell r="R534">
            <v>0</v>
          </cell>
          <cell r="AE534">
            <v>0</v>
          </cell>
          <cell r="AG534" t="str">
            <v>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CP was discussed at ICAF today, it has been assigned to the R &amp; N platform but the BICC team have met with NC and discussed the reports.  BICC have said it will take approx a week to complete this work._x000D_
30/10/2017 DC CR submitted for ICAF 1/11/2017.</v>
          </cell>
          <cell r="AO534">
            <v>43054</v>
          </cell>
        </row>
        <row r="535">
          <cell r="A535" t="str">
            <v>4521</v>
          </cell>
          <cell r="B535" t="str">
            <v>4521</v>
          </cell>
          <cell r="C535" t="str">
            <v>NTS Datalogged Site not being loaded into Gemini</v>
          </cell>
          <cell r="E535" t="str">
            <v>2.2. Awaiting ME/BICC HLE Quote</v>
          </cell>
          <cell r="F535">
            <v>43039</v>
          </cell>
          <cell r="G535">
            <v>0</v>
          </cell>
          <cell r="H535">
            <v>43039</v>
          </cell>
          <cell r="J535">
            <v>0</v>
          </cell>
          <cell r="N535" t="str">
            <v>ICAF 1/11/2017</v>
          </cell>
          <cell r="O535" t="str">
            <v>Dene Williams</v>
          </cell>
          <cell r="P535" t="str">
            <v>CR (Internal)</v>
          </cell>
          <cell r="Q535" t="str">
            <v>LIVE</v>
          </cell>
          <cell r="R535">
            <v>0</v>
          </cell>
          <cell r="AE535">
            <v>0</v>
          </cell>
          <cell r="AG535" t="str">
            <v>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AO535">
            <v>43069</v>
          </cell>
        </row>
        <row r="536">
          <cell r="A536" t="str">
            <v>4358</v>
          </cell>
          <cell r="B536" t="str">
            <v>4358</v>
          </cell>
          <cell r="C536" t="str">
            <v>Offline Systems Database D096 Phase 2</v>
          </cell>
          <cell r="E536" t="str">
            <v>11. Change In Delivery</v>
          </cell>
          <cell r="F536">
            <v>43038</v>
          </cell>
          <cell r="G536">
            <v>0</v>
          </cell>
          <cell r="H536">
            <v>42982</v>
          </cell>
          <cell r="J536">
            <v>0</v>
          </cell>
          <cell r="N536" t="str">
            <v>ICAF</v>
          </cell>
          <cell r="O536" t="str">
            <v>Donna Johnson</v>
          </cell>
          <cell r="P536" t="str">
            <v>CR (Internal)</v>
          </cell>
          <cell r="Q536" t="str">
            <v>LIVE</v>
          </cell>
          <cell r="R536">
            <v>0</v>
          </cell>
          <cell r="AE536">
            <v>0</v>
          </cell>
          <cell r="AG536" t="str">
            <v>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AO536">
            <v>43105</v>
          </cell>
        </row>
        <row r="537">
          <cell r="A537" t="str">
            <v>4364</v>
          </cell>
          <cell r="B537" t="str">
            <v>4364</v>
          </cell>
          <cell r="C537" t="str">
            <v>Offline Systems Database D361 FGO Indebtedness Database</v>
          </cell>
          <cell r="E537" t="str">
            <v>11. Change In Delivery</v>
          </cell>
          <cell r="F537">
            <v>43054</v>
          </cell>
          <cell r="G537">
            <v>0</v>
          </cell>
          <cell r="H537">
            <v>42991</v>
          </cell>
          <cell r="J537">
            <v>0</v>
          </cell>
          <cell r="N537" t="str">
            <v>ICAF 20/09/2017</v>
          </cell>
          <cell r="O537" t="str">
            <v>Donna Johnson</v>
          </cell>
          <cell r="P537" t="str">
            <v>CR (Internal)</v>
          </cell>
          <cell r="Q537" t="str">
            <v>LIVE</v>
          </cell>
          <cell r="R537">
            <v>0</v>
          </cell>
          <cell r="AE537">
            <v>0</v>
          </cell>
          <cell r="AG537" t="str">
            <v>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AO537">
            <v>43131</v>
          </cell>
        </row>
        <row r="538">
          <cell r="A538" t="str">
            <v>4357</v>
          </cell>
          <cell r="B538" t="str">
            <v>4357</v>
          </cell>
          <cell r="C538" t="str">
            <v>Offline Systems Database D096 Phase 3</v>
          </cell>
          <cell r="E538" t="str">
            <v>11. Change In Delivery</v>
          </cell>
          <cell r="F538">
            <v>43038</v>
          </cell>
          <cell r="G538">
            <v>0</v>
          </cell>
          <cell r="H538">
            <v>42982</v>
          </cell>
          <cell r="J538">
            <v>0</v>
          </cell>
          <cell r="N538" t="str">
            <v>ICAF</v>
          </cell>
          <cell r="O538" t="str">
            <v>Donna Johnson</v>
          </cell>
          <cell r="P538" t="str">
            <v>CR (Internal)</v>
          </cell>
          <cell r="Q538" t="str">
            <v>LIVE</v>
          </cell>
          <cell r="R538">
            <v>0</v>
          </cell>
          <cell r="AE538">
            <v>0</v>
          </cell>
          <cell r="AG538" t="str">
            <v>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AO538">
            <v>43105</v>
          </cell>
        </row>
        <row r="539">
          <cell r="A539" t="str">
            <v>4348</v>
          </cell>
          <cell r="B539" t="str">
            <v>4348</v>
          </cell>
          <cell r="C539" t="str">
            <v>D346 Enhancement</v>
          </cell>
          <cell r="E539" t="str">
            <v>11. Change In Delivery</v>
          </cell>
          <cell r="F539">
            <v>43038</v>
          </cell>
          <cell r="G539">
            <v>0</v>
          </cell>
          <cell r="H539">
            <v>42968</v>
          </cell>
          <cell r="J539">
            <v>0</v>
          </cell>
          <cell r="N539" t="str">
            <v>ICAF</v>
          </cell>
          <cell r="O539" t="str">
            <v>Donna Johnson</v>
          </cell>
          <cell r="P539" t="str">
            <v>CR (Internal)</v>
          </cell>
          <cell r="Q539" t="str">
            <v>LIVE</v>
          </cell>
          <cell r="R539">
            <v>0</v>
          </cell>
          <cell r="AE539">
            <v>0</v>
          </cell>
          <cell r="AG539" t="str">
            <v>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AO539">
            <v>43070</v>
          </cell>
        </row>
        <row r="540">
          <cell r="A540" t="str">
            <v>4331</v>
          </cell>
          <cell r="B540" t="str">
            <v>4331</v>
          </cell>
          <cell r="C540" t="str">
            <v>Unique Sites Daily USM File – Unmetered sites</v>
          </cell>
          <cell r="E540" t="str">
            <v>11. Change In Delivery</v>
          </cell>
          <cell r="F540">
            <v>43038</v>
          </cell>
          <cell r="G540">
            <v>0</v>
          </cell>
          <cell r="H540">
            <v>42926</v>
          </cell>
          <cell r="J540">
            <v>0</v>
          </cell>
          <cell r="N540" t="str">
            <v>Dan Donovan/ICAF</v>
          </cell>
          <cell r="O540" t="str">
            <v>Donna Johnson</v>
          </cell>
          <cell r="P540" t="str">
            <v>CR (Internal)</v>
          </cell>
          <cell r="Q540" t="str">
            <v>LIVE</v>
          </cell>
          <cell r="R540">
            <v>0</v>
          </cell>
          <cell r="AE540">
            <v>0</v>
          </cell>
          <cell r="AG540" t="str">
            <v>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AO540">
            <v>43072</v>
          </cell>
        </row>
        <row r="541">
          <cell r="A541" t="str">
            <v>4169</v>
          </cell>
          <cell r="B541" t="str">
            <v>4169</v>
          </cell>
          <cell r="C541" t="str">
            <v>To update functionality in Gemini to ensure that all Cash Call Notices and Templates reflect UNC Section X and Energy Balancing Credit Rules. To review the possibility of Gemini producing automatic Further Security Notices and associated Fax Headers with</v>
          </cell>
          <cell r="E541" t="str">
            <v>11. Change In Delivery</v>
          </cell>
          <cell r="F541">
            <v>43038</v>
          </cell>
          <cell r="G541">
            <v>0</v>
          </cell>
          <cell r="H541">
            <v>42744</v>
          </cell>
          <cell r="J541">
            <v>0</v>
          </cell>
          <cell r="N541" t="str">
            <v>Mark Cockayne/ICAF</v>
          </cell>
          <cell r="O541" t="str">
            <v>Donna Johnson</v>
          </cell>
          <cell r="P541" t="str">
            <v>CR (Internal)</v>
          </cell>
          <cell r="Q541" t="str">
            <v>LIVE</v>
          </cell>
          <cell r="R541">
            <v>0</v>
          </cell>
          <cell r="AE541">
            <v>0</v>
          </cell>
          <cell r="AG541" t="str">
            <v>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AO541">
            <v>43121</v>
          </cell>
        </row>
        <row r="542">
          <cell r="A542" t="str">
            <v>4044</v>
          </cell>
          <cell r="B542" t="str">
            <v>4044</v>
          </cell>
          <cell r="C542" t="str">
            <v>Extension of ‘Must Read’ process to include Annual Read sites</v>
          </cell>
          <cell r="E542" t="str">
            <v>2.2. Awaiting ME/BICC HLE Quote</v>
          </cell>
          <cell r="F542">
            <v>43047</v>
          </cell>
          <cell r="G542">
            <v>0</v>
          </cell>
          <cell r="H542">
            <v>42506</v>
          </cell>
          <cell r="J542">
            <v>0</v>
          </cell>
          <cell r="N542" t="str">
            <v>ICAF 08/11/2017</v>
          </cell>
          <cell r="O542" t="str">
            <v>Donna Johnson</v>
          </cell>
          <cell r="P542" t="str">
            <v>CP</v>
          </cell>
          <cell r="Q542" t="str">
            <v>LIVE</v>
          </cell>
          <cell r="R542">
            <v>0</v>
          </cell>
          <cell r="AE542">
            <v>0</v>
          </cell>
          <cell r="AG542" t="str">
            <v>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AO542">
            <v>36558</v>
          </cell>
        </row>
        <row r="543">
          <cell r="A543" t="str">
            <v>4531</v>
          </cell>
          <cell r="B543" t="str">
            <v>4531</v>
          </cell>
          <cell r="C543" t="str">
            <v>SCP Weekly Portfolio Report</v>
          </cell>
          <cell r="E543" t="str">
            <v>2.2. Awaiting ME/BICC HLE Quote</v>
          </cell>
          <cell r="F543">
            <v>43048</v>
          </cell>
          <cell r="G543">
            <v>0</v>
          </cell>
          <cell r="H543">
            <v>43048</v>
          </cell>
          <cell r="J543">
            <v>0</v>
          </cell>
          <cell r="O543" t="str">
            <v>Dene Williams</v>
          </cell>
          <cell r="P543" t="str">
            <v>CR (ASR)</v>
          </cell>
          <cell r="Q543" t="str">
            <v>LIVE</v>
          </cell>
          <cell r="R543">
            <v>0</v>
          </cell>
          <cell r="AE543">
            <v>0</v>
          </cell>
          <cell r="AG543" t="str">
            <v>15/11/2017 DC Approved for BICC to complete at ICAF today._x000D_
14/11/2017 DC Confirmed with RL that this CR is not the same as 4372.  BICC have confirmed that they can do the work.</v>
          </cell>
          <cell r="AO543">
            <v>36558</v>
          </cell>
        </row>
        <row r="544">
          <cell r="A544" t="str">
            <v>4532</v>
          </cell>
          <cell r="B544" t="str">
            <v>4532</v>
          </cell>
          <cell r="C544" t="str">
            <v>Additional requirements to be included in CR273 (for release 2)</v>
          </cell>
          <cell r="E544" t="str">
            <v>99. Change Cancelled</v>
          </cell>
          <cell r="F544">
            <v>43054</v>
          </cell>
          <cell r="G544">
            <v>0</v>
          </cell>
          <cell r="H544">
            <v>43052</v>
          </cell>
          <cell r="J544">
            <v>0</v>
          </cell>
          <cell r="O544" t="str">
            <v>Christina Francis</v>
          </cell>
          <cell r="P544" t="str">
            <v>CR (Internal)</v>
          </cell>
          <cell r="Q544" t="str">
            <v>CLOSED</v>
          </cell>
          <cell r="R544">
            <v>0</v>
          </cell>
          <cell r="AE544">
            <v>0</v>
          </cell>
          <cell r="AG544" t="str">
            <v>15/11/207 DC Confirmed at ICAF today this change did not need ICAF approval it is an addition to a CR alreay on Release 2. Closed onm database today._x000D_
13/11/2017 DC TC has confirmed that R &amp; N are aware of this change.</v>
          </cell>
        </row>
        <row r="545">
          <cell r="A545" t="str">
            <v>4533</v>
          </cell>
          <cell r="B545" t="str">
            <v>4533</v>
          </cell>
          <cell r="C545" t="str">
            <v>Amendment to the AQ &amp; SOQ file &amp; field length</v>
          </cell>
          <cell r="E545" t="str">
            <v>99. Change Cancelled</v>
          </cell>
          <cell r="F545">
            <v>43054</v>
          </cell>
          <cell r="G545">
            <v>0</v>
          </cell>
          <cell r="H545">
            <v>43053</v>
          </cell>
          <cell r="J545">
            <v>0</v>
          </cell>
          <cell r="P545" t="str">
            <v>CR (Internal)</v>
          </cell>
          <cell r="Q545" t="str">
            <v>CLOSED</v>
          </cell>
          <cell r="R545">
            <v>0</v>
          </cell>
          <cell r="AE545">
            <v>0</v>
          </cell>
          <cell r="AG545" t="str">
            <v>15/11/2017 DC This change is already inb the database, see 3676.  Cancelled this change today.</v>
          </cell>
        </row>
        <row r="546">
          <cell r="A546" t="str">
            <v>4117.4</v>
          </cell>
          <cell r="B546" t="str">
            <v>4117.4</v>
          </cell>
          <cell r="C546" t="str">
            <v>TransformUs Auxiliary (Payroll/Flex Bens)</v>
          </cell>
          <cell r="E546" t="str">
            <v>11. Change In Delivery</v>
          </cell>
          <cell r="F546">
            <v>42811</v>
          </cell>
          <cell r="G546">
            <v>0</v>
          </cell>
          <cell r="H546">
            <v>42648</v>
          </cell>
          <cell r="J546">
            <v>0</v>
          </cell>
          <cell r="N546" t="str">
            <v>ICAF - 26.10.16_x000D_
Business Case-Pre-Sanction 01/11/16_x000D_
BC approved XEC 08/11/16_x000D_
Revised BC Approved at Pre-Sanction 04/04/17</v>
          </cell>
          <cell r="O546" t="str">
            <v>Julie Smart / Donna Hadley</v>
          </cell>
          <cell r="P546" t="str">
            <v>CR (Internal)</v>
          </cell>
          <cell r="Q546" t="str">
            <v>LIVE</v>
          </cell>
          <cell r="R546">
            <v>0</v>
          </cell>
          <cell r="AE546">
            <v>0</v>
          </cell>
          <cell r="AO546">
            <v>43245</v>
          </cell>
        </row>
        <row r="547">
          <cell r="A547" t="str">
            <v>4117.3</v>
          </cell>
          <cell r="B547" t="str">
            <v>4117.3</v>
          </cell>
          <cell r="C547" t="str">
            <v>TransformUs Network</v>
          </cell>
          <cell r="E547" t="str">
            <v>11. Change In Delivery</v>
          </cell>
          <cell r="F547">
            <v>42811</v>
          </cell>
          <cell r="G547">
            <v>0</v>
          </cell>
          <cell r="H547">
            <v>42648</v>
          </cell>
          <cell r="J547">
            <v>0</v>
          </cell>
          <cell r="N547" t="str">
            <v>ICAF - 26.10.16_x000D_
Business Case-Pre-Sanction 01/11/16_x000D_
BC approved XEC 08/11/16_x000D_
Revised BC Approved at Pre-Sanction 04/04/17</v>
          </cell>
          <cell r="O547" t="str">
            <v>Stewart McDermott</v>
          </cell>
          <cell r="P547" t="str">
            <v>CR (Internal)</v>
          </cell>
          <cell r="Q547" t="str">
            <v>LIVE</v>
          </cell>
          <cell r="R547">
            <v>0</v>
          </cell>
          <cell r="AE547">
            <v>0</v>
          </cell>
          <cell r="AO547">
            <v>43363</v>
          </cell>
        </row>
        <row r="548">
          <cell r="A548" t="str">
            <v>4117.1</v>
          </cell>
          <cell r="B548" t="str">
            <v>4117.1</v>
          </cell>
          <cell r="C548" t="str">
            <v>TransformUs  ERP</v>
          </cell>
          <cell r="E548" t="str">
            <v>11. Change In Delivery</v>
          </cell>
          <cell r="F548">
            <v>42811</v>
          </cell>
          <cell r="G548">
            <v>0</v>
          </cell>
          <cell r="H548">
            <v>42648</v>
          </cell>
          <cell r="J548">
            <v>0</v>
          </cell>
          <cell r="N548" t="str">
            <v>ICAF - 26.10.16_x000D_
Business Case-Pre-Sanction 01/11/16_x000D_
BC approved XEC 08/11/16_x000D_
Revised BC Approved at Pre-Sanction 04/04/17</v>
          </cell>
          <cell r="O548" t="str">
            <v>John Follows</v>
          </cell>
          <cell r="P548" t="str">
            <v>CR (Internal)</v>
          </cell>
          <cell r="Q548" t="str">
            <v>LIVE</v>
          </cell>
          <cell r="R548">
            <v>0</v>
          </cell>
          <cell r="AE548">
            <v>0</v>
          </cell>
          <cell r="AO548">
            <v>43350</v>
          </cell>
        </row>
        <row r="549">
          <cell r="A549" t="str">
            <v>4117.2</v>
          </cell>
          <cell r="B549" t="str">
            <v>4117.2</v>
          </cell>
          <cell r="C549" t="str">
            <v>TransformUs  Desktop</v>
          </cell>
          <cell r="E549" t="str">
            <v>11. Change In Delivery</v>
          </cell>
          <cell r="F549">
            <v>42811</v>
          </cell>
          <cell r="G549">
            <v>0</v>
          </cell>
          <cell r="H549">
            <v>42648</v>
          </cell>
          <cell r="J549">
            <v>0</v>
          </cell>
          <cell r="N549" t="str">
            <v>ICAF - 26.10.16_x000D_
Business Case-Pre-Sanction 01/11/16_x000D_
BC approved XEC 08/11/16_x000D_
Revised BC Approved at Pre-Sanction 04/04/17</v>
          </cell>
          <cell r="O549" t="str">
            <v>Stewart McDermott</v>
          </cell>
          <cell r="P549" t="str">
            <v>CR (Internal)</v>
          </cell>
          <cell r="Q549" t="str">
            <v>LIVE</v>
          </cell>
          <cell r="R549">
            <v>0</v>
          </cell>
          <cell r="AE549">
            <v>0</v>
          </cell>
          <cell r="AO549">
            <v>43333</v>
          </cell>
        </row>
        <row r="550">
          <cell r="A550" t="str">
            <v>4251</v>
          </cell>
          <cell r="B550" t="str">
            <v>4251</v>
          </cell>
          <cell r="C550" t="str">
            <v>Registered Office address removal from systems</v>
          </cell>
          <cell r="E550" t="str">
            <v>100. Change Completed</v>
          </cell>
          <cell r="F550">
            <v>43038</v>
          </cell>
          <cell r="G550">
            <v>0</v>
          </cell>
          <cell r="H550">
            <v>42828</v>
          </cell>
          <cell r="J550">
            <v>0</v>
          </cell>
          <cell r="N550" t="str">
            <v>Eve Bradley/ICAF</v>
          </cell>
          <cell r="O550" t="str">
            <v>Donna Johnson</v>
          </cell>
          <cell r="P550" t="str">
            <v>CR (Internal)</v>
          </cell>
          <cell r="Q550" t="str">
            <v>COMPLETE</v>
          </cell>
          <cell r="R550">
            <v>0</v>
          </cell>
          <cell r="S550">
            <v>43063</v>
          </cell>
          <cell r="AE550">
            <v>0</v>
          </cell>
          <cell r="AG550" t="str">
            <v>24/11/2017 DC Update from ME Schdule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AO550">
            <v>43058</v>
          </cell>
        </row>
        <row r="551">
          <cell r="A551" t="str">
            <v>4337</v>
          </cell>
          <cell r="B551" t="str">
            <v>4337</v>
          </cell>
          <cell r="C551" t="str">
            <v>To change the optionality of the Supply Point confirmation reference for the T51 file</v>
          </cell>
          <cell r="E551" t="str">
            <v>2.1. Start-Up Approach In Progress</v>
          </cell>
          <cell r="F551">
            <v>43063</v>
          </cell>
          <cell r="G551">
            <v>0</v>
          </cell>
          <cell r="H551">
            <v>42940</v>
          </cell>
          <cell r="J551">
            <v>0</v>
          </cell>
          <cell r="O551" t="str">
            <v>Dene Williams</v>
          </cell>
          <cell r="P551" t="str">
            <v>CR (Internal)</v>
          </cell>
          <cell r="Q551" t="str">
            <v>LIVE</v>
          </cell>
          <cell r="R551">
            <v>0</v>
          </cell>
          <cell r="AE551">
            <v>0</v>
          </cell>
          <cell r="AG551" t="str">
            <v>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AO551">
            <v>42947</v>
          </cell>
        </row>
        <row r="552">
          <cell r="A552" t="str">
            <v>3668</v>
          </cell>
          <cell r="B552" t="str">
            <v>3668</v>
          </cell>
          <cell r="C552" t="str">
            <v>Design Gaps - Ability To Provide Missing Class 3 Reads</v>
          </cell>
          <cell r="E552" t="str">
            <v>98. Xoserve Propose Change Not Required</v>
          </cell>
          <cell r="F552">
            <v>43038</v>
          </cell>
          <cell r="G552">
            <v>0</v>
          </cell>
          <cell r="H552">
            <v>42045</v>
          </cell>
          <cell r="J552">
            <v>0</v>
          </cell>
          <cell r="O552" t="str">
            <v>Dene Williams</v>
          </cell>
          <cell r="P552" t="str">
            <v>CR (Internal)</v>
          </cell>
          <cell r="Q552" t="str">
            <v>LIVE</v>
          </cell>
          <cell r="R552">
            <v>0</v>
          </cell>
          <cell r="AE552">
            <v>0</v>
          </cell>
          <cell r="AG552" t="str">
            <v>13/11/2017 DC JB updated - Agreed to send to ChMC for closure._x000D_
15/11/2017 JB Change proposal to be closed during following analysis with Emma Smith and business Ops stakeholders. Formal closure required via next DSC change management committee.</v>
          </cell>
          <cell r="AO552">
            <v>36558</v>
          </cell>
        </row>
        <row r="553">
          <cell r="A553" t="str">
            <v>4328</v>
          </cell>
          <cell r="B553" t="str">
            <v>4328</v>
          </cell>
          <cell r="C553" t="str">
            <v>Report of iGT Meter Points where the confirming shipper is not the elected shipper</v>
          </cell>
          <cell r="E553" t="str">
            <v>2.1. Start-Up Approach In Progress</v>
          </cell>
          <cell r="F553">
            <v>43054</v>
          </cell>
          <cell r="G553">
            <v>0</v>
          </cell>
          <cell r="H553">
            <v>42921</v>
          </cell>
          <cell r="J553">
            <v>0</v>
          </cell>
          <cell r="O553" t="str">
            <v>Dene Williams</v>
          </cell>
          <cell r="P553" t="str">
            <v>CP</v>
          </cell>
          <cell r="Q553" t="str">
            <v>LIVE</v>
          </cell>
          <cell r="R553">
            <v>0</v>
          </cell>
          <cell r="AE553">
            <v>0</v>
          </cell>
          <cell r="AG553" t="str">
            <v>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AO553">
            <v>36558</v>
          </cell>
        </row>
        <row r="554">
          <cell r="A554" t="str">
            <v>4273</v>
          </cell>
          <cell r="B554" t="str">
            <v>4273</v>
          </cell>
          <cell r="C554" t="str">
            <v>Introducing IHD (In-Home Display)_x000D_
Installed Status of Failed MOD614</v>
          </cell>
          <cell r="E554" t="str">
            <v>2.1. Start-Up Approach In Progress</v>
          </cell>
          <cell r="F554">
            <v>43055</v>
          </cell>
          <cell r="G554">
            <v>0</v>
          </cell>
          <cell r="H554">
            <v>42865</v>
          </cell>
          <cell r="J554">
            <v>0</v>
          </cell>
          <cell r="O554" t="str">
            <v>Dene Williams</v>
          </cell>
          <cell r="P554" t="str">
            <v>CP</v>
          </cell>
          <cell r="Q554" t="str">
            <v>LIVE</v>
          </cell>
          <cell r="R554">
            <v>0</v>
          </cell>
          <cell r="AE554">
            <v>0</v>
          </cell>
          <cell r="AG554" t="str">
            <v>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AO554">
            <v>36558</v>
          </cell>
        </row>
      </sheetData>
      <sheetData sheetId="9"/>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17-18</v>
          </cell>
          <cell r="E13">
            <v>1</v>
          </cell>
          <cell r="I13" t="str">
            <v>N</v>
          </cell>
        </row>
        <row r="14">
          <cell r="B14" t="str">
            <v>INT_1718_05</v>
          </cell>
          <cell r="C14">
            <v>3060</v>
          </cell>
          <cell r="D14" t="str">
            <v>TransformUs (DN Sales Inbound)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row r="29">
          <cell r="B29" t="str">
            <v>ADD_1819_01</v>
          </cell>
          <cell r="D29" t="str">
            <v>Additions for future years - not linked to BP17</v>
          </cell>
        </row>
        <row r="30">
          <cell r="B30" t="str">
            <v>CRS_1819_01</v>
          </cell>
          <cell r="D30" t="str">
            <v>Central Registration Service</v>
          </cell>
        </row>
        <row r="31">
          <cell r="B31" t="str">
            <v>CMS_1819_01</v>
          </cell>
          <cell r="D31" t="str">
            <v>Contact Management Strategy</v>
          </cell>
        </row>
        <row r="32">
          <cell r="B32" t="str">
            <v>PSS_1819_01</v>
          </cell>
          <cell r="D32" t="str">
            <v>Portal and Single Sign On</v>
          </cell>
        </row>
        <row r="33">
          <cell r="B33" t="str">
            <v>INT_1819_01</v>
          </cell>
          <cell r="D33" t="str">
            <v>UK Link Maintenance (SAP and IaaS)</v>
          </cell>
        </row>
        <row r="34">
          <cell r="B34" t="str">
            <v>CHILD</v>
          </cell>
          <cell r="D34" t="str">
            <v>N/A - Child of Parent Row</v>
          </cell>
        </row>
      </sheetData>
      <sheetData sheetId="11"/>
      <sheetData sheetId="12"/>
      <sheetData sheetId="13"/>
      <sheetData sheetId="14"/>
      <sheetData sheetId="15">
        <row r="1">
          <cell r="F1" t="str">
            <v>Values pertaining to the Total Cost of the Project</v>
          </cell>
        </row>
      </sheetData>
      <sheetData sheetId="16">
        <row r="3">
          <cell r="A3" t="str">
            <v>4160External</v>
          </cell>
          <cell r="B3" t="str">
            <v>MKT_1718_01</v>
          </cell>
          <cell r="C3">
            <v>4160</v>
          </cell>
          <cell r="D3" t="str">
            <v>Provision of data for TRAS relating to permission provided in UNC0574</v>
          </cell>
          <cell r="E3" t="str">
            <v>Delivery Stage</v>
          </cell>
          <cell r="F3" t="str">
            <v>External</v>
          </cell>
          <cell r="G3">
            <v>0</v>
          </cell>
          <cell r="H3">
            <v>0</v>
          </cell>
          <cell r="I3">
            <v>0</v>
          </cell>
          <cell r="J3">
            <v>0</v>
          </cell>
          <cell r="K3">
            <v>0</v>
          </cell>
          <cell r="L3">
            <v>0</v>
          </cell>
          <cell r="M3">
            <v>0</v>
          </cell>
          <cell r="N3">
            <v>0</v>
          </cell>
          <cell r="O3">
            <v>0</v>
          </cell>
          <cell r="P3">
            <v>1</v>
          </cell>
          <cell r="Q3">
            <v>0</v>
          </cell>
          <cell r="R3">
            <v>0</v>
          </cell>
          <cell r="S3">
            <v>0</v>
          </cell>
          <cell r="T3">
            <v>0</v>
          </cell>
          <cell r="U3">
            <v>0</v>
          </cell>
          <cell r="V3">
            <v>0</v>
          </cell>
          <cell r="W3">
            <v>0</v>
          </cell>
          <cell r="X3" t="str">
            <v/>
          </cell>
        </row>
        <row r="4">
          <cell r="A4" t="str">
            <v>4160Internal</v>
          </cell>
          <cell r="B4" t="str">
            <v>MKT_1718_01</v>
          </cell>
          <cell r="C4">
            <v>4160</v>
          </cell>
          <cell r="D4" t="str">
            <v>Provision of data for TRAS relating to permission provided in UNC0574</v>
          </cell>
          <cell r="E4" t="str">
            <v>Delivery Stage</v>
          </cell>
          <cell r="F4" t="str">
            <v>Internal</v>
          </cell>
          <cell r="G4">
            <v>0</v>
          </cell>
          <cell r="H4">
            <v>0</v>
          </cell>
          <cell r="I4">
            <v>0</v>
          </cell>
          <cell r="J4">
            <v>0</v>
          </cell>
          <cell r="K4">
            <v>0</v>
          </cell>
          <cell r="L4">
            <v>0</v>
          </cell>
          <cell r="M4">
            <v>0</v>
          </cell>
          <cell r="N4">
            <v>0</v>
          </cell>
          <cell r="O4">
            <v>0</v>
          </cell>
          <cell r="P4">
            <v>1</v>
          </cell>
          <cell r="Q4">
            <v>0</v>
          </cell>
          <cell r="R4">
            <v>0</v>
          </cell>
          <cell r="S4">
            <v>0</v>
          </cell>
          <cell r="T4">
            <v>0</v>
          </cell>
          <cell r="U4">
            <v>0</v>
          </cell>
          <cell r="V4">
            <v>0</v>
          </cell>
          <cell r="W4">
            <v>0</v>
          </cell>
          <cell r="X4" t="str">
            <v/>
          </cell>
        </row>
        <row r="5">
          <cell r="A5" t="str">
            <v>4160Total</v>
          </cell>
          <cell r="B5" t="str">
            <v>MKT_1718_01</v>
          </cell>
          <cell r="C5">
            <v>4160</v>
          </cell>
          <cell r="D5" t="str">
            <v>Provision of data for TRAS relating to permission provided in UNC0574</v>
          </cell>
          <cell r="E5" t="str">
            <v>Delivery Stage</v>
          </cell>
          <cell r="F5" t="str">
            <v>Total</v>
          </cell>
          <cell r="G5">
            <v>0</v>
          </cell>
          <cell r="H5">
            <v>0</v>
          </cell>
          <cell r="I5">
            <v>0</v>
          </cell>
          <cell r="J5">
            <v>0</v>
          </cell>
          <cell r="K5">
            <v>0</v>
          </cell>
          <cell r="L5">
            <v>0</v>
          </cell>
          <cell r="M5">
            <v>0</v>
          </cell>
          <cell r="N5">
            <v>0</v>
          </cell>
          <cell r="O5">
            <v>0</v>
          </cell>
          <cell r="P5">
            <v>1</v>
          </cell>
          <cell r="Q5">
            <v>0</v>
          </cell>
          <cell r="R5">
            <v>0</v>
          </cell>
          <cell r="S5">
            <v>0</v>
          </cell>
          <cell r="T5">
            <v>0</v>
          </cell>
          <cell r="U5">
            <v>0</v>
          </cell>
          <cell r="V5">
            <v>0</v>
          </cell>
          <cell r="W5">
            <v>0</v>
          </cell>
          <cell r="X5" t="str">
            <v/>
          </cell>
        </row>
        <row r="6">
          <cell r="A6" t="str">
            <v>4248External</v>
          </cell>
          <cell r="B6" t="str">
            <v>MKT_1718_01</v>
          </cell>
          <cell r="C6">
            <v>4248</v>
          </cell>
          <cell r="D6" t="str">
            <v>Quarterly smart metering reporting for HS&amp;E and GDNs</v>
          </cell>
          <cell r="E6" t="str">
            <v>Change Proposal Receipt</v>
          </cell>
          <cell r="F6" t="str">
            <v>External</v>
          </cell>
          <cell r="G6">
            <v>0</v>
          </cell>
          <cell r="H6">
            <v>0</v>
          </cell>
          <cell r="I6">
            <v>0</v>
          </cell>
          <cell r="J6">
            <v>0</v>
          </cell>
          <cell r="K6">
            <v>0</v>
          </cell>
          <cell r="L6">
            <v>0</v>
          </cell>
          <cell r="M6">
            <v>0</v>
          </cell>
          <cell r="N6">
            <v>0</v>
          </cell>
          <cell r="O6">
            <v>0</v>
          </cell>
          <cell r="P6">
            <v>1</v>
          </cell>
          <cell r="Q6">
            <v>0</v>
          </cell>
          <cell r="R6">
            <v>0</v>
          </cell>
          <cell r="S6">
            <v>0</v>
          </cell>
          <cell r="T6">
            <v>0</v>
          </cell>
          <cell r="U6">
            <v>0</v>
          </cell>
          <cell r="V6">
            <v>0</v>
          </cell>
          <cell r="W6">
            <v>0</v>
          </cell>
          <cell r="X6" t="str">
            <v/>
          </cell>
        </row>
        <row r="7">
          <cell r="A7" t="str">
            <v>4248Internal</v>
          </cell>
          <cell r="B7" t="str">
            <v>MKT_1718_01</v>
          </cell>
          <cell r="C7">
            <v>4248</v>
          </cell>
          <cell r="D7" t="str">
            <v>Quarterly smart metering reporting for HS&amp;E and GDNs</v>
          </cell>
          <cell r="E7" t="str">
            <v>Change Proposal Receipt</v>
          </cell>
          <cell r="F7" t="str">
            <v>Internal</v>
          </cell>
          <cell r="G7">
            <v>0</v>
          </cell>
          <cell r="H7">
            <v>0</v>
          </cell>
          <cell r="I7">
            <v>0</v>
          </cell>
          <cell r="J7">
            <v>0</v>
          </cell>
          <cell r="K7">
            <v>0</v>
          </cell>
          <cell r="L7">
            <v>0</v>
          </cell>
          <cell r="M7">
            <v>0</v>
          </cell>
          <cell r="N7">
            <v>0</v>
          </cell>
          <cell r="O7">
            <v>0</v>
          </cell>
          <cell r="P7">
            <v>1</v>
          </cell>
          <cell r="Q7">
            <v>0</v>
          </cell>
          <cell r="R7">
            <v>0</v>
          </cell>
          <cell r="S7">
            <v>0</v>
          </cell>
          <cell r="T7">
            <v>0</v>
          </cell>
          <cell r="U7">
            <v>0</v>
          </cell>
          <cell r="V7">
            <v>0</v>
          </cell>
          <cell r="W7">
            <v>0</v>
          </cell>
          <cell r="X7" t="str">
            <v/>
          </cell>
        </row>
        <row r="8">
          <cell r="A8" t="str">
            <v>4248Total</v>
          </cell>
          <cell r="B8" t="str">
            <v>MKT_1718_01</v>
          </cell>
          <cell r="C8">
            <v>4248</v>
          </cell>
          <cell r="D8" t="str">
            <v>Quarterly smart metering reporting for HS&amp;E and GDNs</v>
          </cell>
          <cell r="E8" t="str">
            <v>Change Proposal Receipt</v>
          </cell>
          <cell r="F8" t="str">
            <v>Total</v>
          </cell>
          <cell r="G8">
            <v>0</v>
          </cell>
          <cell r="H8">
            <v>0</v>
          </cell>
          <cell r="I8">
            <v>0</v>
          </cell>
          <cell r="J8">
            <v>0</v>
          </cell>
          <cell r="K8">
            <v>0</v>
          </cell>
          <cell r="L8">
            <v>0</v>
          </cell>
          <cell r="M8">
            <v>0</v>
          </cell>
          <cell r="N8">
            <v>0</v>
          </cell>
          <cell r="O8">
            <v>0</v>
          </cell>
          <cell r="P8">
            <v>1</v>
          </cell>
          <cell r="Q8">
            <v>0</v>
          </cell>
          <cell r="R8">
            <v>0</v>
          </cell>
          <cell r="S8">
            <v>0</v>
          </cell>
          <cell r="T8">
            <v>0</v>
          </cell>
          <cell r="U8">
            <v>0</v>
          </cell>
          <cell r="V8">
            <v>0</v>
          </cell>
          <cell r="W8">
            <v>0</v>
          </cell>
          <cell r="X8" t="str">
            <v/>
          </cell>
        </row>
        <row r="9">
          <cell r="A9" t="str">
            <v>4361External</v>
          </cell>
          <cell r="B9" t="str">
            <v>MKT_1718_01</v>
          </cell>
          <cell r="C9">
            <v>4361</v>
          </cell>
          <cell r="D9" t="str">
            <v>UK Link Future Release 2 (DSC Change Budget)</v>
          </cell>
          <cell r="E9" t="str">
            <v>BER Stage</v>
          </cell>
          <cell r="F9" t="str">
            <v>External</v>
          </cell>
          <cell r="G9">
            <v>0</v>
          </cell>
          <cell r="H9">
            <v>0</v>
          </cell>
          <cell r="I9">
            <v>0</v>
          </cell>
          <cell r="J9">
            <v>0</v>
          </cell>
          <cell r="K9">
            <v>0</v>
          </cell>
          <cell r="L9">
            <v>0</v>
          </cell>
          <cell r="M9">
            <v>0</v>
          </cell>
          <cell r="N9">
            <v>0</v>
          </cell>
          <cell r="O9">
            <v>0</v>
          </cell>
          <cell r="P9">
            <v>1</v>
          </cell>
          <cell r="Q9">
            <v>0</v>
          </cell>
          <cell r="R9">
            <v>0</v>
          </cell>
          <cell r="S9">
            <v>0</v>
          </cell>
          <cell r="T9">
            <v>0</v>
          </cell>
          <cell r="U9">
            <v>0</v>
          </cell>
          <cell r="V9">
            <v>0</v>
          </cell>
          <cell r="W9">
            <v>0</v>
          </cell>
          <cell r="X9" t="str">
            <v/>
          </cell>
        </row>
        <row r="10">
          <cell r="A10" t="str">
            <v>4361Internal</v>
          </cell>
          <cell r="B10" t="str">
            <v>MKT_1718_01</v>
          </cell>
          <cell r="C10">
            <v>4361</v>
          </cell>
          <cell r="D10" t="str">
            <v>UK Link Future Release 2 (DSC Change Budget)</v>
          </cell>
          <cell r="E10" t="str">
            <v>BER Stage</v>
          </cell>
          <cell r="F10" t="str">
            <v>Internal</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t="str">
            <v/>
          </cell>
        </row>
        <row r="11">
          <cell r="A11" t="str">
            <v>4361Total</v>
          </cell>
          <cell r="B11" t="str">
            <v>MKT_1718_01</v>
          </cell>
          <cell r="C11">
            <v>4361</v>
          </cell>
          <cell r="D11" t="str">
            <v>UK Link Future Release 2 (DSC Change Budget)</v>
          </cell>
          <cell r="E11" t="str">
            <v>BER Stage</v>
          </cell>
          <cell r="F11" t="str">
            <v>Total</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t="str">
            <v/>
          </cell>
        </row>
        <row r="12">
          <cell r="A12" t="str">
            <v>4340External</v>
          </cell>
          <cell r="B12" t="str">
            <v>MKT_1718_01</v>
          </cell>
          <cell r="C12">
            <v>4340</v>
          </cell>
          <cell r="D12" t="str">
            <v>UK Link Future Release 1.1 (DSC Change Budget)</v>
          </cell>
          <cell r="E12" t="str">
            <v>Delivery Stage</v>
          </cell>
          <cell r="F12" t="str">
            <v>External</v>
          </cell>
          <cell r="G12">
            <v>127.006</v>
          </cell>
          <cell r="H12">
            <v>29.480000000000004</v>
          </cell>
          <cell r="I12">
            <v>97.525999999999996</v>
          </cell>
          <cell r="J12">
            <v>0</v>
          </cell>
          <cell r="K12">
            <v>29.480000000000004</v>
          </cell>
          <cell r="L12">
            <v>0</v>
          </cell>
          <cell r="M12">
            <v>0</v>
          </cell>
          <cell r="N12">
            <v>0</v>
          </cell>
          <cell r="O12">
            <v>0</v>
          </cell>
          <cell r="P12">
            <v>0</v>
          </cell>
          <cell r="Q12">
            <v>1</v>
          </cell>
          <cell r="R12">
            <v>0</v>
          </cell>
          <cell r="S12">
            <v>0</v>
          </cell>
          <cell r="T12">
            <v>0</v>
          </cell>
          <cell r="U12">
            <v>0</v>
          </cell>
          <cell r="V12">
            <v>29.480000000000004</v>
          </cell>
          <cell r="W12">
            <v>0</v>
          </cell>
          <cell r="X12" t="str">
            <v/>
          </cell>
        </row>
        <row r="13">
          <cell r="A13" t="str">
            <v>4340Internal</v>
          </cell>
          <cell r="B13" t="str">
            <v>MKT_1718_01</v>
          </cell>
          <cell r="C13">
            <v>4340</v>
          </cell>
          <cell r="D13" t="str">
            <v>UK Link Future Release 1.1 (DSC Change Budget)</v>
          </cell>
          <cell r="E13" t="str">
            <v>Delivery Stage</v>
          </cell>
          <cell r="F13" t="str">
            <v>Internal</v>
          </cell>
          <cell r="G13">
            <v>51.13</v>
          </cell>
          <cell r="H13">
            <v>0</v>
          </cell>
          <cell r="I13">
            <v>51.13</v>
          </cell>
          <cell r="J13">
            <v>0</v>
          </cell>
          <cell r="K13">
            <v>0</v>
          </cell>
          <cell r="L13">
            <v>0</v>
          </cell>
          <cell r="M13">
            <v>0</v>
          </cell>
          <cell r="N13">
            <v>0</v>
          </cell>
          <cell r="O13">
            <v>0</v>
          </cell>
          <cell r="P13">
            <v>0</v>
          </cell>
          <cell r="Q13">
            <v>1</v>
          </cell>
          <cell r="R13">
            <v>0</v>
          </cell>
          <cell r="S13">
            <v>0</v>
          </cell>
          <cell r="T13">
            <v>0</v>
          </cell>
          <cell r="U13">
            <v>0</v>
          </cell>
          <cell r="V13">
            <v>0</v>
          </cell>
          <cell r="W13">
            <v>0</v>
          </cell>
          <cell r="X13" t="str">
            <v/>
          </cell>
        </row>
        <row r="14">
          <cell r="A14" t="str">
            <v>4340Total</v>
          </cell>
          <cell r="B14" t="str">
            <v>MKT_1718_01</v>
          </cell>
          <cell r="C14">
            <v>4340</v>
          </cell>
          <cell r="D14" t="str">
            <v>UK Link Future Release 1.1 (DSC Change Budget)</v>
          </cell>
          <cell r="E14" t="str">
            <v>Delivery Stage</v>
          </cell>
          <cell r="F14" t="str">
            <v>Total</v>
          </cell>
          <cell r="G14">
            <v>178.136</v>
          </cell>
          <cell r="H14">
            <v>29.480000000000004</v>
          </cell>
          <cell r="I14">
            <v>148.65600000000001</v>
          </cell>
          <cell r="J14">
            <v>0</v>
          </cell>
          <cell r="K14">
            <v>29.480000000000004</v>
          </cell>
          <cell r="L14">
            <v>0</v>
          </cell>
          <cell r="M14">
            <v>0</v>
          </cell>
          <cell r="N14">
            <v>0</v>
          </cell>
          <cell r="O14">
            <v>0</v>
          </cell>
          <cell r="P14">
            <v>0</v>
          </cell>
          <cell r="Q14">
            <v>1</v>
          </cell>
          <cell r="R14">
            <v>0</v>
          </cell>
          <cell r="S14">
            <v>0</v>
          </cell>
          <cell r="T14">
            <v>0</v>
          </cell>
          <cell r="U14">
            <v>0</v>
          </cell>
          <cell r="V14">
            <v>29.480000000000004</v>
          </cell>
          <cell r="W14">
            <v>0</v>
          </cell>
          <cell r="X14" t="str">
            <v/>
          </cell>
        </row>
        <row r="15">
          <cell r="A15" t="str">
            <v>2949External</v>
          </cell>
          <cell r="B15" t="str">
            <v>MKT_1718_01</v>
          </cell>
          <cell r="C15">
            <v>2949</v>
          </cell>
          <cell r="D15" t="str">
            <v>UNC Mod 458 Seasonal LDZ Capacity Rights</v>
          </cell>
          <cell r="E15" t="str">
            <v>Delivery Stage</v>
          </cell>
          <cell r="F15" t="str">
            <v>External</v>
          </cell>
          <cell r="G15">
            <v>33.273000000000003</v>
          </cell>
          <cell r="H15">
            <v>11.23</v>
          </cell>
          <cell r="I15">
            <v>22.043000000000003</v>
          </cell>
          <cell r="J15">
            <v>9.032</v>
          </cell>
          <cell r="K15">
            <v>2.198</v>
          </cell>
          <cell r="L15">
            <v>0</v>
          </cell>
          <cell r="M15">
            <v>0</v>
          </cell>
          <cell r="N15">
            <v>0</v>
          </cell>
          <cell r="O15">
            <v>0</v>
          </cell>
          <cell r="P15">
            <v>1</v>
          </cell>
          <cell r="Q15">
            <v>0</v>
          </cell>
          <cell r="R15">
            <v>0</v>
          </cell>
          <cell r="S15">
            <v>0</v>
          </cell>
          <cell r="T15">
            <v>0</v>
          </cell>
          <cell r="U15">
            <v>2.198</v>
          </cell>
          <cell r="V15">
            <v>0</v>
          </cell>
          <cell r="W15">
            <v>0</v>
          </cell>
          <cell r="X15" t="str">
            <v/>
          </cell>
        </row>
        <row r="16">
          <cell r="A16" t="str">
            <v>2949Internal</v>
          </cell>
          <cell r="B16" t="str">
            <v>MKT_1718_01</v>
          </cell>
          <cell r="C16">
            <v>2949</v>
          </cell>
          <cell r="D16" t="str">
            <v>UNC Mod 458 Seasonal LDZ Capacity Rights</v>
          </cell>
          <cell r="E16" t="str">
            <v>Delivery Stage</v>
          </cell>
          <cell r="F16" t="str">
            <v>Internal</v>
          </cell>
          <cell r="G16">
            <v>25.713999999999999</v>
          </cell>
          <cell r="H16">
            <v>22.721</v>
          </cell>
          <cell r="I16">
            <v>2.9929999999999986</v>
          </cell>
          <cell r="J16">
            <v>22.684000000000001</v>
          </cell>
          <cell r="K16">
            <v>3.6999999999999998E-2</v>
          </cell>
          <cell r="L16">
            <v>0</v>
          </cell>
          <cell r="M16">
            <v>0</v>
          </cell>
          <cell r="N16">
            <v>0</v>
          </cell>
          <cell r="O16">
            <v>0</v>
          </cell>
          <cell r="P16">
            <v>1</v>
          </cell>
          <cell r="Q16">
            <v>0</v>
          </cell>
          <cell r="R16">
            <v>0</v>
          </cell>
          <cell r="S16">
            <v>0</v>
          </cell>
          <cell r="T16">
            <v>0</v>
          </cell>
          <cell r="U16">
            <v>3.6999999999999998E-2</v>
          </cell>
          <cell r="V16">
            <v>0</v>
          </cell>
          <cell r="W16">
            <v>0</v>
          </cell>
          <cell r="X16" t="str">
            <v/>
          </cell>
        </row>
        <row r="17">
          <cell r="A17" t="str">
            <v>2949Total</v>
          </cell>
          <cell r="B17" t="str">
            <v>MKT_1718_01</v>
          </cell>
          <cell r="C17">
            <v>2949</v>
          </cell>
          <cell r="D17" t="str">
            <v>UNC Mod 458 Seasonal LDZ Capacity Rights</v>
          </cell>
          <cell r="E17" t="str">
            <v>Delivery Stage</v>
          </cell>
          <cell r="F17" t="str">
            <v>Total</v>
          </cell>
          <cell r="G17">
            <v>58.987000000000002</v>
          </cell>
          <cell r="H17">
            <v>33.951000000000001</v>
          </cell>
          <cell r="I17">
            <v>25.036000000000001</v>
          </cell>
          <cell r="J17">
            <v>31.716000000000001</v>
          </cell>
          <cell r="K17">
            <v>2.2349999999999999</v>
          </cell>
          <cell r="L17">
            <v>0</v>
          </cell>
          <cell r="M17">
            <v>0</v>
          </cell>
          <cell r="N17">
            <v>0</v>
          </cell>
          <cell r="O17">
            <v>0</v>
          </cell>
          <cell r="P17">
            <v>1</v>
          </cell>
          <cell r="Q17">
            <v>0</v>
          </cell>
          <cell r="R17">
            <v>0</v>
          </cell>
          <cell r="S17">
            <v>0</v>
          </cell>
          <cell r="T17">
            <v>0</v>
          </cell>
          <cell r="U17">
            <v>2.2349999999999999</v>
          </cell>
          <cell r="V17">
            <v>0</v>
          </cell>
          <cell r="W17">
            <v>0</v>
          </cell>
          <cell r="X17" t="str">
            <v/>
          </cell>
        </row>
        <row r="18">
          <cell r="A18" t="str">
            <v>3991External</v>
          </cell>
          <cell r="B18" t="str">
            <v>MKT_1718_01</v>
          </cell>
          <cell r="C18">
            <v>3991</v>
          </cell>
          <cell r="D18" t="str">
            <v>Pafa Administrator Role [Usr Pys]</v>
          </cell>
          <cell r="E18" t="str">
            <v>Delivery Stage</v>
          </cell>
          <cell r="F18" t="str">
            <v>External</v>
          </cell>
          <cell r="G18">
            <v>15.016</v>
          </cell>
          <cell r="H18">
            <v>3.016</v>
          </cell>
          <cell r="I18">
            <v>12</v>
          </cell>
          <cell r="J18">
            <v>2.016</v>
          </cell>
          <cell r="K18">
            <v>1</v>
          </cell>
          <cell r="L18">
            <v>0</v>
          </cell>
          <cell r="M18">
            <v>0</v>
          </cell>
          <cell r="N18">
            <v>0</v>
          </cell>
          <cell r="O18">
            <v>0</v>
          </cell>
          <cell r="P18">
            <v>1</v>
          </cell>
          <cell r="Q18">
            <v>0</v>
          </cell>
          <cell r="R18">
            <v>0</v>
          </cell>
          <cell r="S18">
            <v>0</v>
          </cell>
          <cell r="T18">
            <v>0</v>
          </cell>
          <cell r="U18">
            <v>1</v>
          </cell>
          <cell r="V18">
            <v>0</v>
          </cell>
          <cell r="W18">
            <v>0</v>
          </cell>
          <cell r="X18" t="str">
            <v/>
          </cell>
        </row>
        <row r="19">
          <cell r="A19" t="str">
            <v>3991Internal</v>
          </cell>
          <cell r="B19" t="str">
            <v>MKT_1718_01</v>
          </cell>
          <cell r="C19">
            <v>3991</v>
          </cell>
          <cell r="D19" t="str">
            <v>Pafa Administrator Role [Usr Pys]</v>
          </cell>
          <cell r="E19" t="str">
            <v>Delivery Stage</v>
          </cell>
          <cell r="F19" t="str">
            <v>Internal</v>
          </cell>
          <cell r="G19">
            <v>57.5</v>
          </cell>
          <cell r="H19">
            <v>43.1</v>
          </cell>
          <cell r="I19">
            <v>14.399999999999999</v>
          </cell>
          <cell r="J19">
            <v>22.7</v>
          </cell>
          <cell r="K19">
            <v>20.399999999999999</v>
          </cell>
          <cell r="L19">
            <v>0</v>
          </cell>
          <cell r="M19">
            <v>0</v>
          </cell>
          <cell r="N19">
            <v>0</v>
          </cell>
          <cell r="O19">
            <v>0</v>
          </cell>
          <cell r="P19">
            <v>1</v>
          </cell>
          <cell r="Q19">
            <v>0</v>
          </cell>
          <cell r="R19">
            <v>0</v>
          </cell>
          <cell r="S19">
            <v>0</v>
          </cell>
          <cell r="T19">
            <v>0</v>
          </cell>
          <cell r="U19">
            <v>20.399999999999999</v>
          </cell>
          <cell r="V19">
            <v>0</v>
          </cell>
          <cell r="W19">
            <v>0</v>
          </cell>
          <cell r="X19" t="str">
            <v/>
          </cell>
        </row>
        <row r="20">
          <cell r="A20" t="str">
            <v>3991Total</v>
          </cell>
          <cell r="B20" t="str">
            <v>MKT_1718_01</v>
          </cell>
          <cell r="C20">
            <v>3991</v>
          </cell>
          <cell r="D20" t="str">
            <v>Pafa Administrator Role [Usr Pys]</v>
          </cell>
          <cell r="E20" t="str">
            <v>Delivery Stage</v>
          </cell>
          <cell r="F20" t="str">
            <v>Total</v>
          </cell>
          <cell r="G20">
            <v>72.516000000000005</v>
          </cell>
          <cell r="H20">
            <v>46.116</v>
          </cell>
          <cell r="I20">
            <v>26.400000000000006</v>
          </cell>
          <cell r="J20">
            <v>24.716000000000001</v>
          </cell>
          <cell r="K20">
            <v>21.4</v>
          </cell>
          <cell r="L20">
            <v>0</v>
          </cell>
          <cell r="M20">
            <v>0</v>
          </cell>
          <cell r="N20">
            <v>0</v>
          </cell>
          <cell r="O20">
            <v>0</v>
          </cell>
          <cell r="P20">
            <v>1</v>
          </cell>
          <cell r="Q20">
            <v>0</v>
          </cell>
          <cell r="R20">
            <v>0</v>
          </cell>
          <cell r="S20">
            <v>0</v>
          </cell>
          <cell r="T20">
            <v>0</v>
          </cell>
          <cell r="U20">
            <v>21.4</v>
          </cell>
          <cell r="V20">
            <v>0</v>
          </cell>
          <cell r="W20">
            <v>0</v>
          </cell>
          <cell r="X20" t="str">
            <v/>
          </cell>
        </row>
        <row r="21">
          <cell r="A21" t="str">
            <v>4110External</v>
          </cell>
          <cell r="B21" t="str">
            <v>MKT_1718_01</v>
          </cell>
          <cell r="C21">
            <v>4110</v>
          </cell>
          <cell r="D21" t="str">
            <v>Creation of a Service to Release Domestic Consumer Data to PCW’s &amp; TPI’s</v>
          </cell>
          <cell r="E21" t="str">
            <v>Delivery Stage</v>
          </cell>
          <cell r="F21" t="str">
            <v>External</v>
          </cell>
          <cell r="G21">
            <v>89</v>
          </cell>
          <cell r="H21">
            <v>60.287999999999997</v>
          </cell>
          <cell r="I21">
            <v>28.712000000000003</v>
          </cell>
          <cell r="J21">
            <v>60.287999999999997</v>
          </cell>
          <cell r="K21">
            <v>0</v>
          </cell>
          <cell r="L21">
            <v>0</v>
          </cell>
          <cell r="M21">
            <v>0</v>
          </cell>
          <cell r="N21">
            <v>0</v>
          </cell>
          <cell r="O21">
            <v>0</v>
          </cell>
          <cell r="P21">
            <v>1</v>
          </cell>
          <cell r="Q21">
            <v>0</v>
          </cell>
          <cell r="R21">
            <v>0</v>
          </cell>
          <cell r="S21">
            <v>0</v>
          </cell>
          <cell r="T21">
            <v>0</v>
          </cell>
          <cell r="U21">
            <v>0</v>
          </cell>
          <cell r="V21">
            <v>0</v>
          </cell>
          <cell r="W21">
            <v>0</v>
          </cell>
          <cell r="X21" t="str">
            <v/>
          </cell>
        </row>
        <row r="22">
          <cell r="A22" t="str">
            <v>4110Internal</v>
          </cell>
          <cell r="B22" t="str">
            <v>MKT_1718_01</v>
          </cell>
          <cell r="C22">
            <v>4110</v>
          </cell>
          <cell r="D22" t="str">
            <v>Creation of a Service to Release Domestic Consumer Data to PCW’s &amp; TPI’s</v>
          </cell>
          <cell r="E22" t="str">
            <v>Delivery Stage</v>
          </cell>
          <cell r="F22" t="str">
            <v>Internal</v>
          </cell>
          <cell r="G22">
            <v>31.05</v>
          </cell>
          <cell r="H22">
            <v>36.444000000000003</v>
          </cell>
          <cell r="I22">
            <v>-5.3940000000000019</v>
          </cell>
          <cell r="J22">
            <v>24.18</v>
          </cell>
          <cell r="K22">
            <v>12.263999999999999</v>
          </cell>
          <cell r="L22">
            <v>0</v>
          </cell>
          <cell r="M22">
            <v>0</v>
          </cell>
          <cell r="N22">
            <v>0</v>
          </cell>
          <cell r="O22">
            <v>0</v>
          </cell>
          <cell r="P22">
            <v>1</v>
          </cell>
          <cell r="Q22">
            <v>0</v>
          </cell>
          <cell r="R22">
            <v>0</v>
          </cell>
          <cell r="S22">
            <v>0</v>
          </cell>
          <cell r="T22">
            <v>0</v>
          </cell>
          <cell r="U22">
            <v>12.263999999999999</v>
          </cell>
          <cell r="V22">
            <v>0</v>
          </cell>
          <cell r="W22">
            <v>0</v>
          </cell>
          <cell r="X22" t="str">
            <v/>
          </cell>
        </row>
        <row r="23">
          <cell r="A23" t="str">
            <v>4110Total</v>
          </cell>
          <cell r="B23" t="str">
            <v>MKT_1718_01</v>
          </cell>
          <cell r="C23">
            <v>4110</v>
          </cell>
          <cell r="D23" t="str">
            <v>Creation of a Service to Release Domestic Consumer Data to PCW’s &amp; TPI’s</v>
          </cell>
          <cell r="E23" t="str">
            <v>Delivery Stage</v>
          </cell>
          <cell r="F23" t="str">
            <v>Total</v>
          </cell>
          <cell r="G23">
            <v>120.05</v>
          </cell>
          <cell r="H23">
            <v>96.731999999999999</v>
          </cell>
          <cell r="I23">
            <v>23.317999999999998</v>
          </cell>
          <cell r="J23">
            <v>84.468000000000004</v>
          </cell>
          <cell r="K23">
            <v>12.263999999999999</v>
          </cell>
          <cell r="L23">
            <v>0</v>
          </cell>
          <cell r="M23">
            <v>0</v>
          </cell>
          <cell r="N23">
            <v>0</v>
          </cell>
          <cell r="O23">
            <v>0</v>
          </cell>
          <cell r="P23">
            <v>1</v>
          </cell>
          <cell r="Q23">
            <v>0</v>
          </cell>
          <cell r="R23">
            <v>0</v>
          </cell>
          <cell r="S23">
            <v>0</v>
          </cell>
          <cell r="T23">
            <v>0</v>
          </cell>
          <cell r="U23">
            <v>12.263999999999999</v>
          </cell>
          <cell r="V23">
            <v>0</v>
          </cell>
          <cell r="W23">
            <v>0</v>
          </cell>
          <cell r="X23" t="str">
            <v/>
          </cell>
        </row>
        <row r="24">
          <cell r="A24" t="str">
            <v>3995External</v>
          </cell>
          <cell r="B24" t="str">
            <v>MKT_1718_01</v>
          </cell>
          <cell r="C24">
            <v>3995</v>
          </cell>
          <cell r="D24" t="str">
            <v>TRAS Tip-off Hotline Data Provision</v>
          </cell>
          <cell r="E24" t="str">
            <v xml:space="preserve">Closedown Stage </v>
          </cell>
          <cell r="F24" t="str">
            <v>External</v>
          </cell>
          <cell r="G24">
            <v>9.6999999999999993</v>
          </cell>
          <cell r="H24">
            <v>10.224</v>
          </cell>
          <cell r="I24">
            <v>-0.52400000000000091</v>
          </cell>
          <cell r="J24">
            <v>8.9550000000000001</v>
          </cell>
          <cell r="K24">
            <v>1.2689999999999999</v>
          </cell>
          <cell r="L24">
            <v>0</v>
          </cell>
          <cell r="M24">
            <v>0</v>
          </cell>
          <cell r="N24">
            <v>0</v>
          </cell>
          <cell r="O24">
            <v>0</v>
          </cell>
          <cell r="P24">
            <v>1</v>
          </cell>
          <cell r="Q24">
            <v>0</v>
          </cell>
          <cell r="R24">
            <v>0</v>
          </cell>
          <cell r="S24">
            <v>0</v>
          </cell>
          <cell r="T24">
            <v>0</v>
          </cell>
          <cell r="U24">
            <v>1.2689999999999999</v>
          </cell>
          <cell r="V24">
            <v>0</v>
          </cell>
          <cell r="W24">
            <v>0</v>
          </cell>
          <cell r="X24" t="str">
            <v>Sent</v>
          </cell>
          <cell r="Y24" t="str">
            <v>CMC to approve CCR</v>
          </cell>
        </row>
        <row r="25">
          <cell r="A25" t="str">
            <v>3995Internal</v>
          </cell>
          <cell r="B25" t="str">
            <v>MKT_1718_01</v>
          </cell>
          <cell r="C25">
            <v>3995</v>
          </cell>
          <cell r="D25" t="str">
            <v>TRAS Tip-off Hotline Data Provision</v>
          </cell>
          <cell r="E25" t="str">
            <v xml:space="preserve">Closedown Stage </v>
          </cell>
          <cell r="F25" t="str">
            <v>Internal</v>
          </cell>
          <cell r="G25">
            <v>3.12</v>
          </cell>
          <cell r="H25">
            <v>2.2669999999999999</v>
          </cell>
          <cell r="I25">
            <v>0.8530000000000002</v>
          </cell>
          <cell r="J25">
            <v>2.2999999999999998</v>
          </cell>
          <cell r="K25">
            <v>-3.3000000000000002E-2</v>
          </cell>
          <cell r="L25">
            <v>0</v>
          </cell>
          <cell r="M25">
            <v>0</v>
          </cell>
          <cell r="N25">
            <v>0</v>
          </cell>
          <cell r="O25">
            <v>0</v>
          </cell>
          <cell r="P25">
            <v>1</v>
          </cell>
          <cell r="Q25">
            <v>0</v>
          </cell>
          <cell r="R25">
            <v>0</v>
          </cell>
          <cell r="S25">
            <v>0</v>
          </cell>
          <cell r="T25">
            <v>0</v>
          </cell>
          <cell r="U25">
            <v>-3.3000000000000002E-2</v>
          </cell>
          <cell r="V25">
            <v>0</v>
          </cell>
          <cell r="W25">
            <v>0</v>
          </cell>
          <cell r="X25" t="str">
            <v>Sent</v>
          </cell>
        </row>
        <row r="26">
          <cell r="A26" t="str">
            <v>3995Total</v>
          </cell>
          <cell r="B26" t="str">
            <v>MKT_1718_01</v>
          </cell>
          <cell r="C26">
            <v>3995</v>
          </cell>
          <cell r="D26" t="str">
            <v>TRAS Tip-off Hotline Data Provision</v>
          </cell>
          <cell r="E26" t="str">
            <v xml:space="preserve">Closedown Stage </v>
          </cell>
          <cell r="F26" t="str">
            <v>Total</v>
          </cell>
          <cell r="G26">
            <v>12.82</v>
          </cell>
          <cell r="H26">
            <v>12.491</v>
          </cell>
          <cell r="I26">
            <v>0.32900000000000063</v>
          </cell>
          <cell r="J26">
            <v>11.255000000000001</v>
          </cell>
          <cell r="K26">
            <v>1.236</v>
          </cell>
          <cell r="L26">
            <v>0</v>
          </cell>
          <cell r="M26">
            <v>0</v>
          </cell>
          <cell r="N26">
            <v>0</v>
          </cell>
          <cell r="O26">
            <v>0</v>
          </cell>
          <cell r="P26">
            <v>1</v>
          </cell>
          <cell r="Q26">
            <v>0</v>
          </cell>
          <cell r="R26">
            <v>0</v>
          </cell>
          <cell r="S26">
            <v>0</v>
          </cell>
          <cell r="T26">
            <v>0</v>
          </cell>
          <cell r="U26">
            <v>1.236</v>
          </cell>
          <cell r="V26">
            <v>0</v>
          </cell>
          <cell r="W26">
            <v>0</v>
          </cell>
          <cell r="X26" t="str">
            <v>Sent</v>
          </cell>
        </row>
        <row r="27">
          <cell r="A27" t="str">
            <v>4161External</v>
          </cell>
          <cell r="B27" t="str">
            <v>MKT_1718_01</v>
          </cell>
          <cell r="C27">
            <v>4161</v>
          </cell>
          <cell r="D27" t="str">
            <v>Provision of Access to Domestic Consumer Data for PCW’s and TPI’s via Data Enquiry (DES) [Usr Pys]</v>
          </cell>
          <cell r="E27" t="str">
            <v>Closed</v>
          </cell>
          <cell r="F27" t="str">
            <v>External</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t="str">
            <v>Approved</v>
          </cell>
        </row>
        <row r="28">
          <cell r="A28" t="str">
            <v>4161Internal</v>
          </cell>
          <cell r="B28" t="str">
            <v>MKT_1718_01</v>
          </cell>
          <cell r="C28">
            <v>4161</v>
          </cell>
          <cell r="D28" t="str">
            <v>Provision of Access to Domestic Consumer Data for PCW’s and TPI’s via Data Enquiry (DES) [Usr Pys]</v>
          </cell>
          <cell r="E28" t="str">
            <v>Closed</v>
          </cell>
          <cell r="F28" t="str">
            <v>Internal</v>
          </cell>
          <cell r="G28">
            <v>9.923</v>
          </cell>
          <cell r="H28">
            <v>3.3809999999999998</v>
          </cell>
          <cell r="I28">
            <v>6.5419999999999998</v>
          </cell>
          <cell r="J28">
            <v>5</v>
          </cell>
          <cell r="K28">
            <v>-1.619</v>
          </cell>
          <cell r="L28">
            <v>0</v>
          </cell>
          <cell r="M28">
            <v>0</v>
          </cell>
          <cell r="N28">
            <v>0</v>
          </cell>
          <cell r="O28">
            <v>0</v>
          </cell>
          <cell r="P28">
            <v>1</v>
          </cell>
          <cell r="Q28">
            <v>0</v>
          </cell>
          <cell r="R28">
            <v>0</v>
          </cell>
          <cell r="S28">
            <v>0</v>
          </cell>
          <cell r="T28">
            <v>0</v>
          </cell>
          <cell r="U28">
            <v>-1.619</v>
          </cell>
          <cell r="V28">
            <v>0</v>
          </cell>
          <cell r="W28">
            <v>0</v>
          </cell>
          <cell r="X28" t="str">
            <v>Approved</v>
          </cell>
        </row>
        <row r="29">
          <cell r="A29" t="str">
            <v>4161Total</v>
          </cell>
          <cell r="B29" t="str">
            <v>MKT_1718_01</v>
          </cell>
          <cell r="C29">
            <v>4161</v>
          </cell>
          <cell r="D29" t="str">
            <v>Provision of Access to Domestic Consumer Data for PCW’s and TPI’s via Data Enquiry (DES) [Usr Pys]</v>
          </cell>
          <cell r="E29" t="str">
            <v>Closed</v>
          </cell>
          <cell r="F29" t="str">
            <v>Total</v>
          </cell>
          <cell r="G29">
            <v>9.923</v>
          </cell>
          <cell r="H29">
            <v>3.3809999999999998</v>
          </cell>
          <cell r="I29">
            <v>6.5419999999999998</v>
          </cell>
          <cell r="J29">
            <v>5</v>
          </cell>
          <cell r="K29">
            <v>-1.619</v>
          </cell>
          <cell r="L29">
            <v>0</v>
          </cell>
          <cell r="M29">
            <v>0</v>
          </cell>
          <cell r="N29">
            <v>0</v>
          </cell>
          <cell r="O29">
            <v>0</v>
          </cell>
          <cell r="P29">
            <v>1</v>
          </cell>
          <cell r="Q29">
            <v>0</v>
          </cell>
          <cell r="R29">
            <v>0</v>
          </cell>
          <cell r="S29">
            <v>0</v>
          </cell>
          <cell r="T29">
            <v>0</v>
          </cell>
          <cell r="U29">
            <v>-1.619</v>
          </cell>
          <cell r="V29">
            <v>0</v>
          </cell>
          <cell r="W29">
            <v>0</v>
          </cell>
          <cell r="X29" t="str">
            <v>Approved</v>
          </cell>
        </row>
        <row r="30">
          <cell r="A30" t="str">
            <v>4242External</v>
          </cell>
          <cell r="B30" t="str">
            <v>MKT_1718_01</v>
          </cell>
          <cell r="C30">
            <v>4242</v>
          </cell>
          <cell r="D30" t="str">
            <v>Monthly provision of national S&amp;U statistics</v>
          </cell>
          <cell r="E30" t="str">
            <v>Closed</v>
          </cell>
          <cell r="F30" t="str">
            <v>External</v>
          </cell>
          <cell r="G30">
            <v>0</v>
          </cell>
          <cell r="H30">
            <v>0</v>
          </cell>
          <cell r="I30">
            <v>0</v>
          </cell>
          <cell r="J30">
            <v>0</v>
          </cell>
          <cell r="K30">
            <v>0</v>
          </cell>
          <cell r="L30">
            <v>0</v>
          </cell>
          <cell r="M30">
            <v>0</v>
          </cell>
          <cell r="N30">
            <v>0</v>
          </cell>
          <cell r="O30">
            <v>0</v>
          </cell>
          <cell r="P30">
            <v>1</v>
          </cell>
          <cell r="Q30">
            <v>0</v>
          </cell>
          <cell r="R30">
            <v>0</v>
          </cell>
          <cell r="S30">
            <v>0</v>
          </cell>
          <cell r="T30">
            <v>0</v>
          </cell>
          <cell r="U30">
            <v>0</v>
          </cell>
          <cell r="V30">
            <v>0</v>
          </cell>
          <cell r="W30">
            <v>0</v>
          </cell>
          <cell r="X30" t="str">
            <v/>
          </cell>
          <cell r="Y30" t="str">
            <v>Closed - Delivered as a BAU activity</v>
          </cell>
        </row>
        <row r="31">
          <cell r="A31" t="str">
            <v>4242Internal</v>
          </cell>
          <cell r="B31" t="str">
            <v>MKT_1718_01</v>
          </cell>
          <cell r="C31">
            <v>4242</v>
          </cell>
          <cell r="D31" t="str">
            <v>Monthly provision of national S&amp;U statistics</v>
          </cell>
          <cell r="E31" t="str">
            <v>Closed</v>
          </cell>
          <cell r="F31" t="str">
            <v>Internal</v>
          </cell>
          <cell r="G31">
            <v>0</v>
          </cell>
          <cell r="H31">
            <v>0</v>
          </cell>
          <cell r="I31">
            <v>0</v>
          </cell>
          <cell r="J31">
            <v>0</v>
          </cell>
          <cell r="K31">
            <v>0</v>
          </cell>
          <cell r="L31">
            <v>0</v>
          </cell>
          <cell r="M31">
            <v>0</v>
          </cell>
          <cell r="N31">
            <v>0</v>
          </cell>
          <cell r="O31">
            <v>0</v>
          </cell>
          <cell r="P31">
            <v>1</v>
          </cell>
          <cell r="Q31">
            <v>0</v>
          </cell>
          <cell r="R31">
            <v>0</v>
          </cell>
          <cell r="S31">
            <v>0</v>
          </cell>
          <cell r="T31">
            <v>0</v>
          </cell>
          <cell r="U31">
            <v>0</v>
          </cell>
          <cell r="V31">
            <v>0</v>
          </cell>
          <cell r="W31">
            <v>0</v>
          </cell>
          <cell r="X31" t="str">
            <v/>
          </cell>
        </row>
        <row r="32">
          <cell r="A32" t="str">
            <v>4242Total</v>
          </cell>
          <cell r="B32" t="str">
            <v>MKT_1718_01</v>
          </cell>
          <cell r="C32">
            <v>4242</v>
          </cell>
          <cell r="D32" t="str">
            <v>Monthly provision of national S&amp;U statistics</v>
          </cell>
          <cell r="E32" t="str">
            <v>Closed</v>
          </cell>
          <cell r="F32" t="str">
            <v>Total</v>
          </cell>
          <cell r="G32">
            <v>0</v>
          </cell>
          <cell r="H32">
            <v>0</v>
          </cell>
          <cell r="I32">
            <v>0</v>
          </cell>
          <cell r="J32">
            <v>0</v>
          </cell>
          <cell r="K32">
            <v>0</v>
          </cell>
          <cell r="L32">
            <v>0</v>
          </cell>
          <cell r="M32">
            <v>0</v>
          </cell>
          <cell r="N32">
            <v>0</v>
          </cell>
          <cell r="O32">
            <v>0</v>
          </cell>
          <cell r="P32">
            <v>1</v>
          </cell>
          <cell r="Q32">
            <v>0</v>
          </cell>
          <cell r="R32">
            <v>0</v>
          </cell>
          <cell r="S32">
            <v>0</v>
          </cell>
          <cell r="T32">
            <v>0</v>
          </cell>
          <cell r="U32">
            <v>0</v>
          </cell>
          <cell r="V32">
            <v>0</v>
          </cell>
          <cell r="W32">
            <v>0</v>
          </cell>
          <cell r="X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AD22"/>
  <sheetViews>
    <sheetView tabSelected="1" zoomScale="80" zoomScaleNormal="80" zoomScaleSheetLayoutView="90" workbookViewId="0">
      <selection activeCell="E11" sqref="E11"/>
    </sheetView>
  </sheetViews>
  <sheetFormatPr defaultColWidth="9" defaultRowHeight="12.75"/>
  <cols>
    <col min="1" max="1" width="42.140625" customWidth="1"/>
    <col min="2" max="2" width="15.28515625" customWidth="1"/>
    <col min="3" max="3" width="12.5703125" customWidth="1"/>
    <col min="4" max="4" width="18.42578125" customWidth="1"/>
    <col min="5" max="12" width="12.5703125" customWidth="1"/>
    <col min="13" max="13" width="4.140625" customWidth="1"/>
    <col min="14" max="18" width="12.140625" customWidth="1"/>
    <col min="24" max="24" width="9" style="57"/>
    <col min="25" max="25" width="31.85546875" style="57" bestFit="1" customWidth="1"/>
    <col min="26" max="26" width="13.140625" style="57" bestFit="1" customWidth="1"/>
  </cols>
  <sheetData>
    <row r="1" spans="1:30" ht="15.75" customHeight="1">
      <c r="A1" s="140" t="s">
        <v>0</v>
      </c>
      <c r="B1" s="141"/>
      <c r="C1" s="141"/>
      <c r="D1" s="141"/>
      <c r="E1" s="141"/>
      <c r="F1" s="141"/>
      <c r="G1" s="141"/>
      <c r="H1" s="141"/>
      <c r="I1" s="141"/>
      <c r="J1" s="141"/>
      <c r="K1" s="141"/>
      <c r="L1" s="141"/>
      <c r="M1" s="63"/>
      <c r="N1" s="134" t="s">
        <v>1</v>
      </c>
      <c r="O1" s="135"/>
      <c r="P1" s="135"/>
      <c r="Q1" s="135"/>
      <c r="R1" s="136"/>
    </row>
    <row r="2" spans="1:30" ht="25.5" customHeight="1">
      <c r="A2" s="64"/>
      <c r="B2" s="65"/>
      <c r="C2" s="66"/>
      <c r="D2" s="66"/>
      <c r="E2" s="131" t="s">
        <v>2</v>
      </c>
      <c r="F2" s="132"/>
      <c r="G2" s="131" t="s">
        <v>3</v>
      </c>
      <c r="H2" s="133"/>
      <c r="I2" s="133"/>
      <c r="J2" s="132"/>
      <c r="K2" s="131" t="s">
        <v>4</v>
      </c>
      <c r="L2" s="132"/>
      <c r="M2" s="63"/>
      <c r="N2" s="137"/>
      <c r="O2" s="138"/>
      <c r="P2" s="138"/>
      <c r="Q2" s="138"/>
      <c r="R2" s="139"/>
    </row>
    <row r="3" spans="1:30" ht="91.5" customHeight="1">
      <c r="A3" s="67" t="s">
        <v>5</v>
      </c>
      <c r="B3" s="68"/>
      <c r="C3" s="69" t="s">
        <v>6</v>
      </c>
      <c r="D3" s="70" t="s">
        <v>7</v>
      </c>
      <c r="E3" s="71" t="s">
        <v>8</v>
      </c>
      <c r="F3" s="72" t="s">
        <v>9</v>
      </c>
      <c r="G3" s="71" t="s">
        <v>10</v>
      </c>
      <c r="H3" s="73" t="s">
        <v>11</v>
      </c>
      <c r="I3" s="74" t="s">
        <v>12</v>
      </c>
      <c r="J3" s="72" t="s">
        <v>13</v>
      </c>
      <c r="K3" s="71" t="s">
        <v>14</v>
      </c>
      <c r="L3" s="72" t="s">
        <v>15</v>
      </c>
      <c r="M3" s="75"/>
      <c r="N3" s="76" t="s">
        <v>16</v>
      </c>
      <c r="O3" s="77" t="s">
        <v>17</v>
      </c>
      <c r="P3" s="77" t="s">
        <v>18</v>
      </c>
      <c r="Q3" s="77" t="s">
        <v>19</v>
      </c>
      <c r="R3" s="78" t="s">
        <v>20</v>
      </c>
    </row>
    <row r="4" spans="1:30" ht="29.25" customHeight="1">
      <c r="A4" s="79" t="s">
        <v>21</v>
      </c>
      <c r="B4" s="80" t="s">
        <v>22</v>
      </c>
      <c r="C4" s="81" t="s">
        <v>23</v>
      </c>
      <c r="D4" s="82">
        <v>1255.0409999999999</v>
      </c>
      <c r="E4" s="83">
        <v>1793.1150966386556</v>
      </c>
      <c r="F4" s="84">
        <v>1614.3339999999998</v>
      </c>
      <c r="G4" s="83">
        <v>80.290999999999997</v>
      </c>
      <c r="H4" s="85">
        <v>246.64825714285718</v>
      </c>
      <c r="I4" s="85">
        <v>496.55451428571428</v>
      </c>
      <c r="J4" s="84">
        <v>790.84022857142861</v>
      </c>
      <c r="K4" s="83" t="s">
        <v>124</v>
      </c>
      <c r="L4" s="84" t="s">
        <v>124</v>
      </c>
      <c r="M4" s="75"/>
      <c r="N4" s="83">
        <v>0</v>
      </c>
      <c r="O4" s="85">
        <v>204.74425714285715</v>
      </c>
      <c r="P4" s="85">
        <v>29.480000000000004</v>
      </c>
      <c r="Q4" s="85">
        <v>0</v>
      </c>
      <c r="R4" s="84">
        <v>12.423999999999999</v>
      </c>
    </row>
    <row r="5" spans="1:30" ht="29.25" customHeight="1">
      <c r="A5" s="86"/>
      <c r="B5" s="87"/>
      <c r="C5" s="88" t="s">
        <v>24</v>
      </c>
      <c r="D5" s="89"/>
      <c r="E5" s="90">
        <v>547.42764464468098</v>
      </c>
      <c r="F5" s="91">
        <v>411.18704890000004</v>
      </c>
      <c r="G5" s="90">
        <v>76.864000000000004</v>
      </c>
      <c r="H5" s="92">
        <v>98.103809780000006</v>
      </c>
      <c r="I5" s="92">
        <v>118.10961956000003</v>
      </c>
      <c r="J5" s="91">
        <v>118.10961956000003</v>
      </c>
      <c r="K5" s="90" t="s">
        <v>25</v>
      </c>
      <c r="L5" s="91" t="s">
        <v>124</v>
      </c>
      <c r="M5" s="75"/>
      <c r="N5" s="90">
        <v>0</v>
      </c>
      <c r="O5" s="92">
        <v>92.103809780000006</v>
      </c>
      <c r="P5" s="92">
        <v>6</v>
      </c>
      <c r="Q5" s="92">
        <v>0</v>
      </c>
      <c r="R5" s="91">
        <v>0</v>
      </c>
    </row>
    <row r="6" spans="1:30" ht="29.25" customHeight="1">
      <c r="A6" s="93"/>
      <c r="B6" s="94"/>
      <c r="C6" s="95" t="s">
        <v>26</v>
      </c>
      <c r="D6" s="96"/>
      <c r="E6" s="97">
        <v>2335.6577412833367</v>
      </c>
      <c r="F6" s="98">
        <v>2025.5210488999999</v>
      </c>
      <c r="G6" s="97">
        <v>157.15500000000003</v>
      </c>
      <c r="H6" s="99">
        <v>344.75206692285713</v>
      </c>
      <c r="I6" s="100">
        <v>614.66413384571433</v>
      </c>
      <c r="J6" s="98">
        <v>908.94984813142855</v>
      </c>
      <c r="K6" s="97" t="s">
        <v>25</v>
      </c>
      <c r="L6" s="98" t="s">
        <v>124</v>
      </c>
      <c r="M6" s="75"/>
      <c r="N6" s="101">
        <v>0</v>
      </c>
      <c r="O6" s="99">
        <v>296.84806692285713</v>
      </c>
      <c r="P6" s="99">
        <v>35.479999999999997</v>
      </c>
      <c r="Q6" s="99">
        <v>0</v>
      </c>
      <c r="R6" s="102">
        <v>12.423999999999999</v>
      </c>
      <c r="AC6" s="103"/>
      <c r="AD6" s="104"/>
    </row>
    <row r="7" spans="1:30" ht="29.25" customHeight="1">
      <c r="A7" s="105" t="s">
        <v>27</v>
      </c>
      <c r="B7" s="106"/>
      <c r="C7" s="107" t="s">
        <v>23</v>
      </c>
      <c r="D7" s="108">
        <v>50</v>
      </c>
      <c r="E7" s="109">
        <v>50</v>
      </c>
      <c r="F7" s="110">
        <v>50</v>
      </c>
      <c r="G7" s="109">
        <v>0</v>
      </c>
      <c r="H7" s="111">
        <v>0</v>
      </c>
      <c r="I7" s="111">
        <v>50</v>
      </c>
      <c r="J7" s="110">
        <v>0</v>
      </c>
      <c r="K7" s="83" t="s">
        <v>25</v>
      </c>
      <c r="L7" s="84" t="s">
        <v>124</v>
      </c>
      <c r="AC7" s="103"/>
      <c r="AD7" s="104"/>
    </row>
    <row r="8" spans="1:30" ht="29.25" customHeight="1">
      <c r="A8" s="58" t="s">
        <v>29</v>
      </c>
      <c r="B8" s="59"/>
      <c r="C8" s="112" t="s">
        <v>24</v>
      </c>
      <c r="D8" s="1"/>
      <c r="E8" s="113"/>
      <c r="F8" s="114"/>
      <c r="G8" s="113"/>
      <c r="H8" s="115"/>
      <c r="I8" s="115"/>
      <c r="J8" s="114"/>
      <c r="K8" s="90" t="s">
        <v>25</v>
      </c>
      <c r="L8" s="91" t="s">
        <v>124</v>
      </c>
      <c r="AC8" s="103"/>
      <c r="AD8" s="104"/>
    </row>
    <row r="9" spans="1:30" ht="29.25" customHeight="1">
      <c r="A9" s="60"/>
      <c r="B9" s="61"/>
      <c r="C9" s="116" t="s">
        <v>26</v>
      </c>
      <c r="D9" s="117"/>
      <c r="E9" s="118">
        <v>50</v>
      </c>
      <c r="F9" s="119">
        <v>50</v>
      </c>
      <c r="G9" s="118">
        <v>0</v>
      </c>
      <c r="H9" s="120">
        <v>0</v>
      </c>
      <c r="I9" s="120">
        <v>50</v>
      </c>
      <c r="J9" s="119">
        <v>0</v>
      </c>
      <c r="K9" s="97" t="s">
        <v>25</v>
      </c>
      <c r="L9" s="98" t="s">
        <v>124</v>
      </c>
      <c r="AC9" s="103"/>
      <c r="AD9" s="104"/>
    </row>
    <row r="10" spans="1:30" ht="15">
      <c r="AC10" s="103"/>
      <c r="AD10" s="104"/>
    </row>
    <row r="11" spans="1:30" ht="15">
      <c r="A11" s="2" t="s">
        <v>30</v>
      </c>
      <c r="K11" t="s">
        <v>31</v>
      </c>
      <c r="AC11" s="103"/>
      <c r="AD11" s="104"/>
    </row>
    <row r="12" spans="1:30" ht="15">
      <c r="A12" t="s">
        <v>32</v>
      </c>
      <c r="K12" t="s">
        <v>33</v>
      </c>
      <c r="Y12" s="57" t="s">
        <v>34</v>
      </c>
      <c r="AC12" s="103"/>
      <c r="AD12" s="104"/>
    </row>
    <row r="13" spans="1:30" ht="15">
      <c r="Y13" s="57" t="s">
        <v>28</v>
      </c>
      <c r="Z13" s="129">
        <v>1255.0409999999999</v>
      </c>
      <c r="AC13" s="103"/>
      <c r="AD13" s="104"/>
    </row>
    <row r="14" spans="1:30" ht="15">
      <c r="Y14" s="57" t="s">
        <v>35</v>
      </c>
      <c r="Z14" s="129">
        <v>391.83822857142866</v>
      </c>
      <c r="AC14" s="103"/>
      <c r="AD14" s="104"/>
    </row>
    <row r="15" spans="1:30" ht="26.25">
      <c r="A15" s="142" t="s">
        <v>36</v>
      </c>
      <c r="B15" s="143"/>
      <c r="C15" s="143"/>
      <c r="D15" s="143"/>
      <c r="E15" s="143"/>
      <c r="F15" s="143"/>
      <c r="G15" s="144"/>
      <c r="Y15" s="130" t="s">
        <v>207</v>
      </c>
      <c r="Z15" s="129">
        <v>119.99999999999989</v>
      </c>
      <c r="AC15" s="103"/>
      <c r="AD15" s="104"/>
    </row>
    <row r="16" spans="1:30" ht="45" customHeight="1">
      <c r="A16" s="121"/>
      <c r="B16" s="131" t="s">
        <v>2</v>
      </c>
      <c r="C16" s="132"/>
      <c r="D16" s="131" t="s">
        <v>3</v>
      </c>
      <c r="E16" s="133"/>
      <c r="F16" s="133"/>
      <c r="G16" s="132"/>
      <c r="Y16" s="57" t="s">
        <v>208</v>
      </c>
      <c r="Z16" s="129">
        <v>496.55451428571428</v>
      </c>
    </row>
    <row r="17" spans="1:26" ht="76.5">
      <c r="A17" s="67" t="s">
        <v>38</v>
      </c>
      <c r="B17" s="71" t="s">
        <v>39</v>
      </c>
      <c r="C17" s="72" t="s">
        <v>40</v>
      </c>
      <c r="D17" s="122" t="s">
        <v>41</v>
      </c>
      <c r="E17" s="69" t="s">
        <v>42</v>
      </c>
      <c r="F17" s="69" t="s">
        <v>43</v>
      </c>
      <c r="G17" s="72" t="s">
        <v>44</v>
      </c>
      <c r="Y17" s="57" t="s">
        <v>37</v>
      </c>
      <c r="Z17" s="129">
        <v>0</v>
      </c>
    </row>
    <row r="18" spans="1:26" ht="28.5" customHeight="1">
      <c r="A18" s="123" t="s">
        <v>46</v>
      </c>
      <c r="B18" s="124"/>
      <c r="C18" s="125"/>
      <c r="D18" s="126"/>
      <c r="E18" s="126"/>
      <c r="F18" s="126"/>
      <c r="G18" s="125"/>
      <c r="Y18" s="57" t="s">
        <v>45</v>
      </c>
      <c r="Z18" s="129">
        <v>204.74425714285715</v>
      </c>
    </row>
    <row r="19" spans="1:26" ht="50.25" customHeight="1">
      <c r="A19" s="121" t="s">
        <v>47</v>
      </c>
      <c r="B19" s="128"/>
      <c r="C19" s="128"/>
      <c r="D19" s="128"/>
      <c r="E19" s="128"/>
      <c r="F19" s="128"/>
      <c r="G19" s="127"/>
      <c r="Y19" s="57" t="s">
        <v>49</v>
      </c>
      <c r="Z19" s="129">
        <v>12.423999999999999</v>
      </c>
    </row>
    <row r="20" spans="1:26" ht="27" customHeight="1">
      <c r="Y20" s="57" t="s">
        <v>48</v>
      </c>
      <c r="Z20" s="129">
        <v>29.480000000000004</v>
      </c>
    </row>
    <row r="21" spans="1:26" ht="25.5" customHeight="1">
      <c r="X21" s="57" t="s">
        <v>50</v>
      </c>
      <c r="Y21" s="57" t="s">
        <v>209</v>
      </c>
      <c r="Z21" s="129">
        <v>0</v>
      </c>
    </row>
    <row r="22" spans="1:26">
      <c r="Y22" s="57" t="s">
        <v>210</v>
      </c>
    </row>
  </sheetData>
  <mergeCells count="8">
    <mergeCell ref="B16:C16"/>
    <mergeCell ref="D16:G16"/>
    <mergeCell ref="A15:G15"/>
    <mergeCell ref="E2:F2"/>
    <mergeCell ref="G2:J2"/>
    <mergeCell ref="K2:L2"/>
    <mergeCell ref="N1:R2"/>
    <mergeCell ref="A1:L1"/>
  </mergeCells>
  <conditionalFormatting sqref="K4:L6">
    <cfRule type="cellIs" dxfId="1275" priority="5" operator="equal">
      <formula>"NA"</formula>
    </cfRule>
    <cfRule type="cellIs" dxfId="1274" priority="6" operator="equal">
      <formula>"A"</formula>
    </cfRule>
    <cfRule type="cellIs" dxfId="1273" priority="7" operator="equal">
      <formula>"R"</formula>
    </cfRule>
    <cfRule type="cellIs" dxfId="1272" priority="8" operator="equal">
      <formula>"G"</formula>
    </cfRule>
  </conditionalFormatting>
  <conditionalFormatting sqref="K7:L9">
    <cfRule type="cellIs" dxfId="1271" priority="1" operator="equal">
      <formula>"NA"</formula>
    </cfRule>
    <cfRule type="cellIs" dxfId="1270" priority="2" operator="equal">
      <formula>"A"</formula>
    </cfRule>
    <cfRule type="cellIs" dxfId="1269" priority="3" operator="equal">
      <formula>"R"</formula>
    </cfRule>
    <cfRule type="cellIs" dxfId="1268" priority="4" operator="equal">
      <formula>"G"</formula>
    </cfRule>
  </conditionalFormatting>
  <printOptions horizontalCentered="1"/>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92D050"/>
    <pageSetUpPr fitToPage="1"/>
  </sheetPr>
  <dimension ref="A1:AT184"/>
  <sheetViews>
    <sheetView zoomScale="70" zoomScaleNormal="70" zoomScaleSheetLayoutView="80" workbookViewId="0">
      <pane xSplit="3" ySplit="2" topLeftCell="D3" activePane="bottomRight" state="frozen"/>
      <selection activeCell="E11" sqref="E11"/>
      <selection pane="topRight" activeCell="E11" sqref="E11"/>
      <selection pane="bottomLeft" activeCell="E11" sqref="E11"/>
      <selection pane="bottomRight" activeCell="E11" sqref="E11"/>
    </sheetView>
  </sheetViews>
  <sheetFormatPr defaultRowHeight="12.75"/>
  <cols>
    <col min="1" max="1" width="15.42578125" style="3" customWidth="1"/>
    <col min="2" max="2" width="11.28515625" style="3" customWidth="1"/>
    <col min="3" max="3" width="31.5703125" style="4" customWidth="1"/>
    <col min="4" max="4" width="13" style="4" customWidth="1"/>
    <col min="5" max="7" width="13" style="3" customWidth="1"/>
    <col min="8" max="8" width="4.85546875" style="3" customWidth="1"/>
    <col min="9" max="12" width="13" style="3" customWidth="1"/>
    <col min="13" max="17" width="8.7109375" style="55" customWidth="1"/>
    <col min="18" max="22" width="9" style="56" customWidth="1"/>
    <col min="23" max="23" width="16" style="3" customWidth="1"/>
    <col min="24" max="24" width="37" style="4" customWidth="1"/>
    <col min="25" max="25" width="14" style="3" hidden="1" customWidth="1"/>
    <col min="26" max="26" width="16.28515625" style="3" hidden="1" customWidth="1"/>
    <col min="27" max="27" width="13.28515625" style="3" hidden="1" customWidth="1"/>
    <col min="28" max="28" width="13.140625" style="3" hidden="1" customWidth="1"/>
    <col min="29" max="30" width="12.5703125" style="3" hidden="1" customWidth="1"/>
    <col min="31" max="31" width="13.28515625" style="3" hidden="1" customWidth="1"/>
    <col min="32" max="33" width="17.42578125" style="3" hidden="1" customWidth="1"/>
    <col min="34" max="46" width="9.140625" style="3" hidden="1" customWidth="1"/>
    <col min="47" max="49" width="9.140625" style="3" customWidth="1"/>
    <col min="50" max="16384" width="9.140625" style="3"/>
  </cols>
  <sheetData>
    <row r="1" spans="1:46" ht="26.25" customHeight="1">
      <c r="A1" s="145"/>
      <c r="B1" s="145"/>
      <c r="C1" s="145"/>
      <c r="D1" s="145"/>
      <c r="E1" s="146"/>
      <c r="F1" s="147" t="s">
        <v>2</v>
      </c>
      <c r="G1" s="148"/>
      <c r="H1" s="149"/>
      <c r="I1" s="147" t="s">
        <v>3</v>
      </c>
      <c r="J1" s="148"/>
      <c r="K1" s="148"/>
      <c r="L1" s="149"/>
      <c r="M1" s="150" t="s">
        <v>51</v>
      </c>
      <c r="N1" s="151"/>
      <c r="O1" s="151"/>
      <c r="P1" s="151"/>
      <c r="Q1" s="152"/>
      <c r="R1" s="150" t="s">
        <v>52</v>
      </c>
      <c r="S1" s="151"/>
      <c r="T1" s="151"/>
      <c r="U1" s="151"/>
      <c r="V1" s="152"/>
      <c r="Y1" s="5" t="s">
        <v>53</v>
      </c>
      <c r="AE1" s="5" t="s">
        <v>54</v>
      </c>
      <c r="AF1" s="6" t="s">
        <v>55</v>
      </c>
      <c r="AG1" s="7"/>
      <c r="AH1" s="8">
        <v>5</v>
      </c>
      <c r="AI1" s="8">
        <v>7</v>
      </c>
      <c r="AJ1" s="8">
        <v>8</v>
      </c>
      <c r="AK1" s="8">
        <v>10</v>
      </c>
      <c r="AL1" s="8">
        <v>11</v>
      </c>
      <c r="AM1" s="8">
        <v>12</v>
      </c>
      <c r="AN1" s="8">
        <v>13</v>
      </c>
      <c r="AO1" s="8">
        <v>14</v>
      </c>
      <c r="AP1" s="7"/>
      <c r="AQ1" s="7"/>
      <c r="AR1" s="7"/>
      <c r="AS1" s="7"/>
      <c r="AT1" s="7"/>
    </row>
    <row r="2" spans="1:46" ht="89.25">
      <c r="A2" s="9" t="s">
        <v>56</v>
      </c>
      <c r="B2" s="10" t="s">
        <v>57</v>
      </c>
      <c r="C2" s="10" t="s">
        <v>58</v>
      </c>
      <c r="D2" s="10" t="s">
        <v>59</v>
      </c>
      <c r="E2" s="11" t="s">
        <v>6</v>
      </c>
      <c r="F2" s="9" t="s">
        <v>8</v>
      </c>
      <c r="G2" s="11" t="s">
        <v>9</v>
      </c>
      <c r="H2" s="12" t="s">
        <v>60</v>
      </c>
      <c r="I2" s="9" t="s">
        <v>10</v>
      </c>
      <c r="J2" s="10" t="s">
        <v>11</v>
      </c>
      <c r="K2" s="10" t="s">
        <v>12</v>
      </c>
      <c r="L2" s="13" t="s">
        <v>13</v>
      </c>
      <c r="M2" s="9" t="s">
        <v>20</v>
      </c>
      <c r="N2" s="10" t="s">
        <v>16</v>
      </c>
      <c r="O2" s="10" t="s">
        <v>17</v>
      </c>
      <c r="P2" s="10" t="s">
        <v>61</v>
      </c>
      <c r="Q2" s="13" t="s">
        <v>62</v>
      </c>
      <c r="R2" s="9" t="s">
        <v>20</v>
      </c>
      <c r="S2" s="10" t="s">
        <v>16</v>
      </c>
      <c r="T2" s="10" t="s">
        <v>17</v>
      </c>
      <c r="U2" s="10" t="s">
        <v>61</v>
      </c>
      <c r="V2" s="13" t="s">
        <v>62</v>
      </c>
      <c r="W2" s="14" t="s">
        <v>63</v>
      </c>
      <c r="X2" s="13" t="s">
        <v>64</v>
      </c>
      <c r="Y2" s="15" t="s">
        <v>65</v>
      </c>
      <c r="Z2" s="16" t="s">
        <v>66</v>
      </c>
      <c r="AA2" s="16" t="s">
        <v>67</v>
      </c>
      <c r="AB2" s="16" t="s">
        <v>68</v>
      </c>
      <c r="AC2" s="16" t="s">
        <v>69</v>
      </c>
      <c r="AD2" s="16" t="s">
        <v>70</v>
      </c>
      <c r="AE2" s="16" t="s">
        <v>71</v>
      </c>
      <c r="AF2" s="17" t="s">
        <v>72</v>
      </c>
      <c r="AG2" s="17" t="s">
        <v>73</v>
      </c>
      <c r="AH2" s="17" t="s">
        <v>59</v>
      </c>
      <c r="AI2" s="17" t="s">
        <v>39</v>
      </c>
      <c r="AJ2" s="17" t="s">
        <v>40</v>
      </c>
      <c r="AK2" s="17" t="s">
        <v>41</v>
      </c>
      <c r="AL2" s="17" t="s">
        <v>74</v>
      </c>
      <c r="AM2" s="17" t="s">
        <v>75</v>
      </c>
      <c r="AN2" s="17" t="s">
        <v>76</v>
      </c>
      <c r="AO2" s="17" t="s">
        <v>77</v>
      </c>
      <c r="AP2" s="17" t="s">
        <v>78</v>
      </c>
      <c r="AQ2" s="17" t="s">
        <v>79</v>
      </c>
      <c r="AR2" s="17" t="s">
        <v>80</v>
      </c>
      <c r="AS2" s="17" t="s">
        <v>81</v>
      </c>
      <c r="AT2" s="18" t="s">
        <v>82</v>
      </c>
    </row>
    <row r="3" spans="1:46" ht="42" customHeight="1">
      <c r="A3" s="19" t="s">
        <v>22</v>
      </c>
      <c r="B3" s="20" t="s">
        <v>91</v>
      </c>
      <c r="C3" s="21" t="s">
        <v>92</v>
      </c>
      <c r="D3" s="21" t="s">
        <v>93</v>
      </c>
      <c r="E3" s="22" t="s">
        <v>23</v>
      </c>
      <c r="F3" s="23">
        <v>9.6999999999999993</v>
      </c>
      <c r="G3" s="24">
        <v>10.224</v>
      </c>
      <c r="H3" s="25">
        <v>-0.52400000000000091</v>
      </c>
      <c r="I3" s="23">
        <v>8.9550000000000001</v>
      </c>
      <c r="J3" s="26">
        <v>1.2689999999999999</v>
      </c>
      <c r="K3" s="26">
        <v>0</v>
      </c>
      <c r="L3" s="27">
        <v>0</v>
      </c>
      <c r="M3" s="28">
        <v>0</v>
      </c>
      <c r="N3" s="29">
        <v>0</v>
      </c>
      <c r="O3" s="29">
        <v>1</v>
      </c>
      <c r="P3" s="29">
        <v>0</v>
      </c>
      <c r="Q3" s="30">
        <v>0</v>
      </c>
      <c r="R3" s="23">
        <v>0</v>
      </c>
      <c r="S3" s="26">
        <v>0</v>
      </c>
      <c r="T3" s="26">
        <v>1.2689999999999999</v>
      </c>
      <c r="U3" s="26">
        <v>0</v>
      </c>
      <c r="V3" s="27">
        <v>0</v>
      </c>
      <c r="W3" s="31"/>
      <c r="X3" s="32"/>
      <c r="Y3" s="33">
        <v>95</v>
      </c>
      <c r="Z3" s="33" t="s">
        <v>94</v>
      </c>
      <c r="AA3" s="34" t="b">
        <v>1</v>
      </c>
      <c r="AB3" s="33" t="s">
        <v>88</v>
      </c>
      <c r="AC3" s="33" t="s">
        <v>88</v>
      </c>
      <c r="AD3" s="33" t="s">
        <v>89</v>
      </c>
      <c r="AE3" s="35" t="s">
        <v>95</v>
      </c>
      <c r="AF3" s="36" t="s">
        <v>133</v>
      </c>
      <c r="AG3" s="36" t="s">
        <v>134</v>
      </c>
      <c r="AH3" s="37" t="s">
        <v>183</v>
      </c>
      <c r="AI3" s="38">
        <v>0</v>
      </c>
      <c r="AJ3" s="38">
        <v>0</v>
      </c>
      <c r="AK3" s="38">
        <v>0</v>
      </c>
      <c r="AL3" s="38">
        <v>0</v>
      </c>
      <c r="AM3" s="38">
        <v>0</v>
      </c>
      <c r="AN3" s="38">
        <v>0</v>
      </c>
      <c r="AO3" s="37" t="s">
        <v>135</v>
      </c>
      <c r="AP3" s="39" t="s">
        <v>128</v>
      </c>
      <c r="AQ3" s="36">
        <v>0</v>
      </c>
      <c r="AR3" s="36" t="b">
        <v>0</v>
      </c>
      <c r="AS3" s="36"/>
      <c r="AT3" s="36">
        <v>0</v>
      </c>
    </row>
    <row r="4" spans="1:46" ht="42" customHeight="1">
      <c r="A4" s="19" t="s">
        <v>22</v>
      </c>
      <c r="B4" s="20" t="s">
        <v>91</v>
      </c>
      <c r="C4" s="21" t="s">
        <v>92</v>
      </c>
      <c r="D4" s="21" t="s">
        <v>93</v>
      </c>
      <c r="E4" s="22" t="s">
        <v>24</v>
      </c>
      <c r="F4" s="23">
        <v>3.12</v>
      </c>
      <c r="G4" s="24">
        <v>2.2669999999999999</v>
      </c>
      <c r="H4" s="25">
        <v>0.8530000000000002</v>
      </c>
      <c r="I4" s="23">
        <v>2.2999999999999998</v>
      </c>
      <c r="J4" s="26">
        <v>-3.3000000000000002E-2</v>
      </c>
      <c r="K4" s="26">
        <v>0</v>
      </c>
      <c r="L4" s="27">
        <v>0</v>
      </c>
      <c r="M4" s="28">
        <v>0</v>
      </c>
      <c r="N4" s="29">
        <v>0</v>
      </c>
      <c r="O4" s="29">
        <v>1</v>
      </c>
      <c r="P4" s="29">
        <v>0</v>
      </c>
      <c r="Q4" s="30">
        <v>0</v>
      </c>
      <c r="R4" s="23">
        <v>0</v>
      </c>
      <c r="S4" s="26">
        <v>0</v>
      </c>
      <c r="T4" s="26">
        <v>-3.3000000000000002E-2</v>
      </c>
      <c r="U4" s="26">
        <v>0</v>
      </c>
      <c r="V4" s="27">
        <v>0</v>
      </c>
      <c r="W4" s="31"/>
      <c r="X4" s="32"/>
      <c r="Y4" s="33">
        <v>96</v>
      </c>
      <c r="Z4" s="33" t="s">
        <v>94</v>
      </c>
      <c r="AA4" s="34" t="b">
        <v>1</v>
      </c>
      <c r="AB4" s="33" t="s">
        <v>88</v>
      </c>
      <c r="AC4" s="33" t="s">
        <v>88</v>
      </c>
      <c r="AD4" s="33" t="s">
        <v>89</v>
      </c>
      <c r="AE4" s="35" t="s">
        <v>95</v>
      </c>
      <c r="AF4" s="36" t="s">
        <v>136</v>
      </c>
      <c r="AG4" s="36" t="s">
        <v>137</v>
      </c>
      <c r="AH4" s="37" t="s">
        <v>183</v>
      </c>
      <c r="AI4" s="38">
        <v>0</v>
      </c>
      <c r="AJ4" s="38">
        <v>0</v>
      </c>
      <c r="AK4" s="38">
        <v>0</v>
      </c>
      <c r="AL4" s="38">
        <v>0</v>
      </c>
      <c r="AM4" s="38">
        <v>0</v>
      </c>
      <c r="AN4" s="38">
        <v>0</v>
      </c>
      <c r="AO4" s="37" t="s">
        <v>135</v>
      </c>
      <c r="AP4" s="39" t="s">
        <v>128</v>
      </c>
      <c r="AQ4" s="36">
        <v>0</v>
      </c>
      <c r="AR4" s="36" t="b">
        <v>0</v>
      </c>
      <c r="AS4" s="36"/>
      <c r="AT4" s="36">
        <v>0</v>
      </c>
    </row>
    <row r="5" spans="1:46" ht="42" customHeight="1">
      <c r="A5" s="19" t="s">
        <v>22</v>
      </c>
      <c r="B5" s="20" t="s">
        <v>91</v>
      </c>
      <c r="C5" s="21" t="s">
        <v>92</v>
      </c>
      <c r="D5" s="21" t="s">
        <v>93</v>
      </c>
      <c r="E5" s="22" t="s">
        <v>26</v>
      </c>
      <c r="F5" s="23">
        <v>12.82</v>
      </c>
      <c r="G5" s="24">
        <v>12.491</v>
      </c>
      <c r="H5" s="25">
        <v>0.32900000000000063</v>
      </c>
      <c r="I5" s="23">
        <v>11.255000000000001</v>
      </c>
      <c r="J5" s="26">
        <v>1.236</v>
      </c>
      <c r="K5" s="26">
        <v>0</v>
      </c>
      <c r="L5" s="27">
        <v>0</v>
      </c>
      <c r="M5" s="28">
        <v>0</v>
      </c>
      <c r="N5" s="29">
        <v>0</v>
      </c>
      <c r="O5" s="29">
        <v>1</v>
      </c>
      <c r="P5" s="29">
        <v>0</v>
      </c>
      <c r="Q5" s="30">
        <v>0</v>
      </c>
      <c r="R5" s="23">
        <v>0</v>
      </c>
      <c r="S5" s="26">
        <v>0</v>
      </c>
      <c r="T5" s="26">
        <v>1.236</v>
      </c>
      <c r="U5" s="26">
        <v>0</v>
      </c>
      <c r="V5" s="27">
        <v>0</v>
      </c>
      <c r="W5" s="31"/>
      <c r="X5" s="32"/>
      <c r="Y5" s="33">
        <v>97</v>
      </c>
      <c r="Z5" s="33" t="s">
        <v>94</v>
      </c>
      <c r="AA5" s="34" t="b">
        <v>1</v>
      </c>
      <c r="AB5" s="33" t="s">
        <v>88</v>
      </c>
      <c r="AC5" s="33" t="s">
        <v>88</v>
      </c>
      <c r="AD5" s="33" t="s">
        <v>89</v>
      </c>
      <c r="AE5" s="35" t="s">
        <v>95</v>
      </c>
      <c r="AF5" s="36" t="s">
        <v>138</v>
      </c>
      <c r="AG5" s="36" t="s">
        <v>139</v>
      </c>
      <c r="AH5" s="37" t="s">
        <v>183</v>
      </c>
      <c r="AI5" s="38">
        <v>0</v>
      </c>
      <c r="AJ5" s="38">
        <v>0</v>
      </c>
      <c r="AK5" s="38">
        <v>0</v>
      </c>
      <c r="AL5" s="38">
        <v>0</v>
      </c>
      <c r="AM5" s="38">
        <v>0</v>
      </c>
      <c r="AN5" s="38">
        <v>0</v>
      </c>
      <c r="AO5" s="37" t="s">
        <v>135</v>
      </c>
      <c r="AP5" s="39" t="s">
        <v>128</v>
      </c>
      <c r="AQ5" s="36">
        <v>0</v>
      </c>
      <c r="AR5" s="36" t="b">
        <v>0</v>
      </c>
      <c r="AS5" s="36"/>
      <c r="AT5" s="36">
        <v>0</v>
      </c>
    </row>
    <row r="6" spans="1:46" ht="42" customHeight="1">
      <c r="A6" s="19" t="s">
        <v>22</v>
      </c>
      <c r="B6" s="20" t="s">
        <v>96</v>
      </c>
      <c r="C6" s="21" t="s">
        <v>97</v>
      </c>
      <c r="D6" s="21" t="s">
        <v>93</v>
      </c>
      <c r="E6" s="22" t="s">
        <v>98</v>
      </c>
      <c r="F6" s="23">
        <v>1107.017168067227</v>
      </c>
      <c r="G6" s="24">
        <v>941.38628571428558</v>
      </c>
      <c r="H6" s="25">
        <v>165.6308823529414</v>
      </c>
      <c r="I6" s="23">
        <v>0</v>
      </c>
      <c r="J6" s="26">
        <v>188.27725714285714</v>
      </c>
      <c r="K6" s="26">
        <v>376.55451428571428</v>
      </c>
      <c r="L6" s="27">
        <v>376.55451428571428</v>
      </c>
      <c r="M6" s="28">
        <v>0</v>
      </c>
      <c r="N6" s="29">
        <v>0</v>
      </c>
      <c r="O6" s="29">
        <v>1</v>
      </c>
      <c r="P6" s="29">
        <v>0</v>
      </c>
      <c r="Q6" s="30">
        <v>0</v>
      </c>
      <c r="R6" s="23">
        <v>0</v>
      </c>
      <c r="S6" s="26">
        <v>0</v>
      </c>
      <c r="T6" s="26">
        <v>188.27725714285714</v>
      </c>
      <c r="U6" s="26">
        <v>0</v>
      </c>
      <c r="V6" s="27">
        <v>0</v>
      </c>
      <c r="W6" s="31" t="s">
        <v>86</v>
      </c>
      <c r="X6" s="32"/>
      <c r="Y6" s="33">
        <v>212</v>
      </c>
      <c r="Z6" s="33" t="s">
        <v>99</v>
      </c>
      <c r="AA6" s="33" t="b">
        <v>0</v>
      </c>
      <c r="AB6" s="33" t="s">
        <v>88</v>
      </c>
      <c r="AC6" s="33" t="s">
        <v>88</v>
      </c>
      <c r="AD6" s="33" t="s">
        <v>89</v>
      </c>
      <c r="AE6" s="35" t="s">
        <v>192</v>
      </c>
      <c r="AF6" s="36" t="s">
        <v>140</v>
      </c>
      <c r="AG6" s="36" t="s">
        <v>141</v>
      </c>
      <c r="AH6" s="37" t="s">
        <v>183</v>
      </c>
      <c r="AI6" s="38">
        <v>0</v>
      </c>
      <c r="AJ6" s="38">
        <v>0</v>
      </c>
      <c r="AK6" s="38">
        <v>0</v>
      </c>
      <c r="AL6" s="38">
        <v>125.5</v>
      </c>
      <c r="AM6" s="38">
        <v>-125.5</v>
      </c>
      <c r="AN6" s="38">
        <v>0</v>
      </c>
      <c r="AO6" s="37" t="s">
        <v>135</v>
      </c>
      <c r="AP6" s="39" t="s">
        <v>128</v>
      </c>
      <c r="AQ6" s="36">
        <v>0</v>
      </c>
      <c r="AR6" s="36" t="b">
        <v>0</v>
      </c>
      <c r="AS6" s="36"/>
      <c r="AT6" s="36">
        <v>0</v>
      </c>
    </row>
    <row r="7" spans="1:46" ht="42" customHeight="1">
      <c r="A7" s="19" t="s">
        <v>22</v>
      </c>
      <c r="B7" s="20" t="s">
        <v>96</v>
      </c>
      <c r="C7" s="21" t="s">
        <v>97</v>
      </c>
      <c r="D7" s="21" t="s">
        <v>93</v>
      </c>
      <c r="E7" s="22" t="s">
        <v>100</v>
      </c>
      <c r="F7" s="23">
        <v>329.70064464468089</v>
      </c>
      <c r="G7" s="24">
        <v>295.27404890000003</v>
      </c>
      <c r="H7" s="25">
        <v>34.426595744680867</v>
      </c>
      <c r="I7" s="23">
        <v>0</v>
      </c>
      <c r="J7" s="26">
        <v>59.054809780000014</v>
      </c>
      <c r="K7" s="26">
        <v>118.10961956000003</v>
      </c>
      <c r="L7" s="27">
        <v>118.10961956000003</v>
      </c>
      <c r="M7" s="28">
        <v>0</v>
      </c>
      <c r="N7" s="29">
        <v>0</v>
      </c>
      <c r="O7" s="29">
        <v>1</v>
      </c>
      <c r="P7" s="29">
        <v>0</v>
      </c>
      <c r="Q7" s="30">
        <v>0</v>
      </c>
      <c r="R7" s="23">
        <v>0</v>
      </c>
      <c r="S7" s="26">
        <v>0</v>
      </c>
      <c r="T7" s="26">
        <v>59.054809780000014</v>
      </c>
      <c r="U7" s="26">
        <v>0</v>
      </c>
      <c r="V7" s="27">
        <v>0</v>
      </c>
      <c r="W7" s="31" t="s">
        <v>86</v>
      </c>
      <c r="X7" s="32"/>
      <c r="Y7" s="33">
        <v>213</v>
      </c>
      <c r="Z7" s="33" t="s">
        <v>99</v>
      </c>
      <c r="AA7" s="33" t="b">
        <v>0</v>
      </c>
      <c r="AB7" s="33" t="s">
        <v>88</v>
      </c>
      <c r="AC7" s="33" t="s">
        <v>88</v>
      </c>
      <c r="AD7" s="33" t="s">
        <v>89</v>
      </c>
      <c r="AE7" s="35" t="s">
        <v>192</v>
      </c>
      <c r="AF7" s="36" t="s">
        <v>142</v>
      </c>
      <c r="AG7" s="36" t="s">
        <v>143</v>
      </c>
      <c r="AH7" s="37" t="s">
        <v>183</v>
      </c>
      <c r="AI7" s="38">
        <v>0</v>
      </c>
      <c r="AJ7" s="38">
        <v>0</v>
      </c>
      <c r="AK7" s="38">
        <v>0</v>
      </c>
      <c r="AL7" s="38">
        <v>39.4</v>
      </c>
      <c r="AM7" s="38">
        <v>-39.4</v>
      </c>
      <c r="AN7" s="38">
        <v>0</v>
      </c>
      <c r="AO7" s="37" t="s">
        <v>135</v>
      </c>
      <c r="AP7" s="39" t="s">
        <v>128</v>
      </c>
      <c r="AQ7" s="36">
        <v>0</v>
      </c>
      <c r="AR7" s="36" t="b">
        <v>0</v>
      </c>
      <c r="AS7" s="36"/>
      <c r="AT7" s="36">
        <v>0</v>
      </c>
    </row>
    <row r="8" spans="1:46" ht="42" customHeight="1">
      <c r="A8" s="19" t="s">
        <v>22</v>
      </c>
      <c r="B8" s="20" t="s">
        <v>96</v>
      </c>
      <c r="C8" s="21" t="s">
        <v>97</v>
      </c>
      <c r="D8" s="21" t="s">
        <v>93</v>
      </c>
      <c r="E8" s="22" t="s">
        <v>101</v>
      </c>
      <c r="F8" s="23">
        <v>128.57142857142858</v>
      </c>
      <c r="G8" s="24">
        <v>64.285714285714292</v>
      </c>
      <c r="H8" s="25">
        <v>64.285714285714292</v>
      </c>
      <c r="I8" s="23">
        <v>0</v>
      </c>
      <c r="J8" s="26">
        <v>0</v>
      </c>
      <c r="K8" s="26">
        <v>0</v>
      </c>
      <c r="L8" s="27">
        <v>64.285714285714292</v>
      </c>
      <c r="M8" s="28">
        <v>0</v>
      </c>
      <c r="N8" s="29">
        <v>0</v>
      </c>
      <c r="O8" s="29">
        <v>1</v>
      </c>
      <c r="P8" s="29">
        <v>0</v>
      </c>
      <c r="Q8" s="30">
        <v>0</v>
      </c>
      <c r="R8" s="23">
        <v>0</v>
      </c>
      <c r="S8" s="26">
        <v>0</v>
      </c>
      <c r="T8" s="26">
        <v>0</v>
      </c>
      <c r="U8" s="26">
        <v>0</v>
      </c>
      <c r="V8" s="27">
        <v>0</v>
      </c>
      <c r="W8" s="31" t="s">
        <v>86</v>
      </c>
      <c r="X8" s="32"/>
      <c r="Y8" s="33">
        <v>214</v>
      </c>
      <c r="Z8" s="33" t="s">
        <v>99</v>
      </c>
      <c r="AA8" s="34" t="b">
        <v>0</v>
      </c>
      <c r="AB8" s="33" t="s">
        <v>88</v>
      </c>
      <c r="AC8" s="33" t="s">
        <v>88</v>
      </c>
      <c r="AD8" s="33" t="s">
        <v>89</v>
      </c>
      <c r="AE8" s="35" t="s">
        <v>192</v>
      </c>
      <c r="AF8" s="36" t="s">
        <v>144</v>
      </c>
      <c r="AG8" s="36" t="s">
        <v>145</v>
      </c>
      <c r="AH8" s="37" t="s">
        <v>183</v>
      </c>
      <c r="AI8" s="38">
        <v>0</v>
      </c>
      <c r="AJ8" s="38">
        <v>0</v>
      </c>
      <c r="AK8" s="38">
        <v>0</v>
      </c>
      <c r="AL8" s="38">
        <v>0</v>
      </c>
      <c r="AM8" s="38">
        <v>0</v>
      </c>
      <c r="AN8" s="38">
        <v>0</v>
      </c>
      <c r="AO8" s="37" t="s">
        <v>135</v>
      </c>
      <c r="AP8" s="39" t="s">
        <v>128</v>
      </c>
      <c r="AQ8" s="36">
        <v>0</v>
      </c>
      <c r="AR8" s="36" t="b">
        <v>0</v>
      </c>
      <c r="AS8" s="36"/>
      <c r="AT8" s="36">
        <v>0</v>
      </c>
    </row>
    <row r="9" spans="1:46" ht="42" customHeight="1">
      <c r="A9" s="19" t="s">
        <v>22</v>
      </c>
      <c r="B9" s="20" t="s">
        <v>96</v>
      </c>
      <c r="C9" s="21" t="s">
        <v>97</v>
      </c>
      <c r="D9" s="21" t="s">
        <v>93</v>
      </c>
      <c r="E9" s="22" t="s">
        <v>102</v>
      </c>
      <c r="F9" s="23">
        <v>0</v>
      </c>
      <c r="G9" s="24">
        <v>0</v>
      </c>
      <c r="H9" s="25">
        <v>0</v>
      </c>
      <c r="I9" s="23">
        <v>0</v>
      </c>
      <c r="J9" s="26">
        <v>0</v>
      </c>
      <c r="K9" s="26">
        <v>0</v>
      </c>
      <c r="L9" s="27">
        <v>0</v>
      </c>
      <c r="M9" s="28">
        <v>0</v>
      </c>
      <c r="N9" s="29">
        <v>0</v>
      </c>
      <c r="O9" s="29">
        <v>1</v>
      </c>
      <c r="P9" s="29">
        <v>0</v>
      </c>
      <c r="Q9" s="30">
        <v>0</v>
      </c>
      <c r="R9" s="23">
        <v>0</v>
      </c>
      <c r="S9" s="26">
        <v>0</v>
      </c>
      <c r="T9" s="26">
        <v>0</v>
      </c>
      <c r="U9" s="26">
        <v>0</v>
      </c>
      <c r="V9" s="27">
        <v>0</v>
      </c>
      <c r="W9" s="31" t="s">
        <v>86</v>
      </c>
      <c r="X9" s="32"/>
      <c r="Y9" s="33">
        <v>215</v>
      </c>
      <c r="Z9" s="33" t="s">
        <v>99</v>
      </c>
      <c r="AA9" s="33" t="b">
        <v>0</v>
      </c>
      <c r="AB9" s="33" t="s">
        <v>88</v>
      </c>
      <c r="AC9" s="33" t="s">
        <v>88</v>
      </c>
      <c r="AD9" s="33" t="s">
        <v>89</v>
      </c>
      <c r="AE9" s="35" t="s">
        <v>192</v>
      </c>
      <c r="AF9" s="36" t="s">
        <v>146</v>
      </c>
      <c r="AG9" s="36" t="s">
        <v>147</v>
      </c>
      <c r="AH9" s="37" t="s">
        <v>183</v>
      </c>
      <c r="AI9" s="38">
        <v>0</v>
      </c>
      <c r="AJ9" s="38">
        <v>0</v>
      </c>
      <c r="AK9" s="38">
        <v>0</v>
      </c>
      <c r="AL9" s="38">
        <v>0</v>
      </c>
      <c r="AM9" s="38">
        <v>0</v>
      </c>
      <c r="AN9" s="38">
        <v>0</v>
      </c>
      <c r="AO9" s="37" t="s">
        <v>135</v>
      </c>
      <c r="AP9" s="39" t="s">
        <v>128</v>
      </c>
      <c r="AQ9" s="36">
        <v>0</v>
      </c>
      <c r="AR9" s="36" t="b">
        <v>0</v>
      </c>
      <c r="AS9" s="36"/>
      <c r="AT9" s="36">
        <v>0</v>
      </c>
    </row>
    <row r="10" spans="1:46" ht="42" customHeight="1">
      <c r="A10" s="19" t="s">
        <v>22</v>
      </c>
      <c r="B10" s="20" t="s">
        <v>96</v>
      </c>
      <c r="C10" s="21" t="s">
        <v>97</v>
      </c>
      <c r="D10" s="21" t="s">
        <v>93</v>
      </c>
      <c r="E10" s="22" t="s">
        <v>26</v>
      </c>
      <c r="F10" s="23">
        <v>1565.2892412833364</v>
      </c>
      <c r="G10" s="24">
        <v>1300.9460488999998</v>
      </c>
      <c r="H10" s="25">
        <v>264.3431923833366</v>
      </c>
      <c r="I10" s="23">
        <v>0</v>
      </c>
      <c r="J10" s="26">
        <v>247.33206692285714</v>
      </c>
      <c r="K10" s="26">
        <v>494.66413384571428</v>
      </c>
      <c r="L10" s="27">
        <v>558.94984813142855</v>
      </c>
      <c r="M10" s="28">
        <v>0</v>
      </c>
      <c r="N10" s="29">
        <v>0</v>
      </c>
      <c r="O10" s="29">
        <v>1</v>
      </c>
      <c r="P10" s="29">
        <v>0</v>
      </c>
      <c r="Q10" s="30">
        <v>0</v>
      </c>
      <c r="R10" s="23">
        <v>0</v>
      </c>
      <c r="S10" s="26">
        <v>0</v>
      </c>
      <c r="T10" s="26">
        <v>247.33206692285714</v>
      </c>
      <c r="U10" s="26">
        <v>0</v>
      </c>
      <c r="V10" s="27">
        <v>0</v>
      </c>
      <c r="W10" s="31" t="s">
        <v>86</v>
      </c>
      <c r="X10" s="32"/>
      <c r="Y10" s="33">
        <v>216</v>
      </c>
      <c r="Z10" s="33" t="s">
        <v>99</v>
      </c>
      <c r="AA10" s="34" t="b">
        <v>0</v>
      </c>
      <c r="AB10" s="33" t="s">
        <v>88</v>
      </c>
      <c r="AC10" s="33" t="s">
        <v>88</v>
      </c>
      <c r="AD10" s="33" t="s">
        <v>89</v>
      </c>
      <c r="AE10" s="35" t="s">
        <v>192</v>
      </c>
      <c r="AF10" s="36" t="s">
        <v>148</v>
      </c>
      <c r="AG10" s="36" t="s">
        <v>149</v>
      </c>
      <c r="AH10" s="37" t="s">
        <v>183</v>
      </c>
      <c r="AI10" s="38">
        <v>0</v>
      </c>
      <c r="AJ10" s="38">
        <v>0</v>
      </c>
      <c r="AK10" s="38">
        <v>0</v>
      </c>
      <c r="AL10" s="38">
        <v>164.9</v>
      </c>
      <c r="AM10" s="38">
        <v>-164.9</v>
      </c>
      <c r="AN10" s="38">
        <v>0</v>
      </c>
      <c r="AO10" s="37" t="s">
        <v>135</v>
      </c>
      <c r="AP10" s="39" t="s">
        <v>128</v>
      </c>
      <c r="AQ10" s="36">
        <v>0</v>
      </c>
      <c r="AR10" s="36" t="b">
        <v>0</v>
      </c>
      <c r="AS10" s="36"/>
      <c r="AT10" s="36">
        <v>0</v>
      </c>
    </row>
    <row r="11" spans="1:46" ht="42" customHeight="1">
      <c r="A11" s="19" t="s">
        <v>22</v>
      </c>
      <c r="B11" s="20" t="s">
        <v>96</v>
      </c>
      <c r="C11" s="21" t="s">
        <v>194</v>
      </c>
      <c r="D11" s="21" t="s">
        <v>93</v>
      </c>
      <c r="E11" s="22" t="s">
        <v>98</v>
      </c>
      <c r="F11" s="23">
        <v>213.53149999999999</v>
      </c>
      <c r="G11" s="24">
        <v>12</v>
      </c>
      <c r="H11" s="25">
        <v>201.53149999999999</v>
      </c>
      <c r="I11" s="23">
        <v>0</v>
      </c>
      <c r="J11" s="26">
        <v>12</v>
      </c>
      <c r="K11" s="26">
        <v>0</v>
      </c>
      <c r="L11" s="27">
        <v>0</v>
      </c>
      <c r="M11" s="28">
        <v>0</v>
      </c>
      <c r="N11" s="29">
        <v>0</v>
      </c>
      <c r="O11" s="29">
        <v>1</v>
      </c>
      <c r="P11" s="29">
        <v>0</v>
      </c>
      <c r="Q11" s="30">
        <v>0</v>
      </c>
      <c r="R11" s="23">
        <v>0</v>
      </c>
      <c r="S11" s="26">
        <v>0</v>
      </c>
      <c r="T11" s="26">
        <v>12</v>
      </c>
      <c r="U11" s="26">
        <v>0</v>
      </c>
      <c r="V11" s="27">
        <v>0</v>
      </c>
      <c r="W11" s="31" t="s">
        <v>86</v>
      </c>
      <c r="X11" s="32"/>
      <c r="Y11" s="33">
        <v>425</v>
      </c>
      <c r="Z11" s="33" t="s">
        <v>99</v>
      </c>
      <c r="AA11" s="33" t="b">
        <v>0</v>
      </c>
      <c r="AB11" s="33" t="s">
        <v>88</v>
      </c>
      <c r="AC11" s="33" t="s">
        <v>88</v>
      </c>
      <c r="AD11" s="33" t="s">
        <v>89</v>
      </c>
      <c r="AE11" s="35" t="s">
        <v>192</v>
      </c>
      <c r="AF11" s="36" t="s">
        <v>140</v>
      </c>
      <c r="AG11" s="36" t="s">
        <v>195</v>
      </c>
      <c r="AH11" s="37" t="s">
        <v>127</v>
      </c>
      <c r="AI11" s="38">
        <v>-893.5</v>
      </c>
      <c r="AJ11" s="38">
        <v>-929.4</v>
      </c>
      <c r="AK11" s="38">
        <v>0</v>
      </c>
      <c r="AL11" s="38">
        <v>-50.8</v>
      </c>
      <c r="AM11" s="38">
        <v>-502.1</v>
      </c>
      <c r="AN11" s="38">
        <v>-376.6</v>
      </c>
      <c r="AO11" s="37" t="s">
        <v>135</v>
      </c>
      <c r="AP11" s="39" t="s">
        <v>150</v>
      </c>
      <c r="AQ11" s="36">
        <v>-552.9</v>
      </c>
      <c r="AR11" s="36" t="b">
        <v>0</v>
      </c>
      <c r="AS11" s="36"/>
      <c r="AT11" s="36">
        <v>0</v>
      </c>
    </row>
    <row r="12" spans="1:46" ht="42" customHeight="1">
      <c r="A12" s="19" t="s">
        <v>22</v>
      </c>
      <c r="B12" s="20" t="s">
        <v>96</v>
      </c>
      <c r="C12" s="21" t="s">
        <v>194</v>
      </c>
      <c r="D12" s="21" t="s">
        <v>93</v>
      </c>
      <c r="E12" s="22" t="s">
        <v>100</v>
      </c>
      <c r="F12" s="23">
        <v>39.29</v>
      </c>
      <c r="G12" s="24">
        <v>2</v>
      </c>
      <c r="H12" s="25">
        <v>37.29</v>
      </c>
      <c r="I12" s="23">
        <v>0</v>
      </c>
      <c r="J12" s="26">
        <v>2</v>
      </c>
      <c r="K12" s="26">
        <v>0</v>
      </c>
      <c r="L12" s="27">
        <v>0</v>
      </c>
      <c r="M12" s="28">
        <v>0</v>
      </c>
      <c r="N12" s="29">
        <v>0</v>
      </c>
      <c r="O12" s="29">
        <v>1</v>
      </c>
      <c r="P12" s="29">
        <v>0</v>
      </c>
      <c r="Q12" s="30">
        <v>0</v>
      </c>
      <c r="R12" s="23">
        <v>0</v>
      </c>
      <c r="S12" s="26">
        <v>0</v>
      </c>
      <c r="T12" s="26">
        <v>2</v>
      </c>
      <c r="U12" s="26">
        <v>0</v>
      </c>
      <c r="V12" s="27">
        <v>0</v>
      </c>
      <c r="W12" s="31" t="s">
        <v>86</v>
      </c>
      <c r="X12" s="32"/>
      <c r="Y12" s="33">
        <v>426</v>
      </c>
      <c r="Z12" s="33" t="s">
        <v>99</v>
      </c>
      <c r="AA12" s="34" t="b">
        <v>0</v>
      </c>
      <c r="AB12" s="33" t="s">
        <v>88</v>
      </c>
      <c r="AC12" s="33" t="s">
        <v>88</v>
      </c>
      <c r="AD12" s="33" t="s">
        <v>89</v>
      </c>
      <c r="AE12" s="35" t="s">
        <v>192</v>
      </c>
      <c r="AF12" s="36" t="s">
        <v>142</v>
      </c>
      <c r="AG12" s="36" t="s">
        <v>196</v>
      </c>
      <c r="AH12" s="37" t="s">
        <v>127</v>
      </c>
      <c r="AI12" s="38">
        <v>-290.39999999999998</v>
      </c>
      <c r="AJ12" s="38">
        <v>-293.3</v>
      </c>
      <c r="AK12" s="38">
        <v>0</v>
      </c>
      <c r="AL12" s="38">
        <v>-17.7</v>
      </c>
      <c r="AM12" s="38">
        <v>-157.5</v>
      </c>
      <c r="AN12" s="38">
        <v>-118.1</v>
      </c>
      <c r="AO12" s="37" t="s">
        <v>135</v>
      </c>
      <c r="AP12" s="39" t="s">
        <v>150</v>
      </c>
      <c r="AQ12" s="36">
        <v>-175.2</v>
      </c>
      <c r="AR12" s="36" t="b">
        <v>0</v>
      </c>
      <c r="AS12" s="36"/>
      <c r="AT12" s="36">
        <v>0</v>
      </c>
    </row>
    <row r="13" spans="1:46" ht="42" customHeight="1">
      <c r="A13" s="19" t="s">
        <v>22</v>
      </c>
      <c r="B13" s="20" t="s">
        <v>96</v>
      </c>
      <c r="C13" s="21" t="s">
        <v>194</v>
      </c>
      <c r="D13" s="21" t="s">
        <v>93</v>
      </c>
      <c r="E13" s="22" t="s">
        <v>26</v>
      </c>
      <c r="F13" s="23">
        <v>252.82149999999999</v>
      </c>
      <c r="G13" s="24">
        <v>14</v>
      </c>
      <c r="H13" s="25">
        <v>238.82149999999999</v>
      </c>
      <c r="I13" s="23">
        <v>0</v>
      </c>
      <c r="J13" s="26">
        <v>14</v>
      </c>
      <c r="K13" s="26">
        <v>0</v>
      </c>
      <c r="L13" s="27">
        <v>0</v>
      </c>
      <c r="M13" s="28">
        <v>0</v>
      </c>
      <c r="N13" s="29">
        <v>0</v>
      </c>
      <c r="O13" s="29">
        <v>1</v>
      </c>
      <c r="P13" s="29">
        <v>0</v>
      </c>
      <c r="Q13" s="30">
        <v>0</v>
      </c>
      <c r="R13" s="23">
        <v>0</v>
      </c>
      <c r="S13" s="26">
        <v>0</v>
      </c>
      <c r="T13" s="26">
        <v>14</v>
      </c>
      <c r="U13" s="26">
        <v>0</v>
      </c>
      <c r="V13" s="27">
        <v>0</v>
      </c>
      <c r="W13" s="31" t="s">
        <v>86</v>
      </c>
      <c r="X13" s="32"/>
      <c r="Y13" s="33">
        <v>427</v>
      </c>
      <c r="Z13" s="33" t="s">
        <v>99</v>
      </c>
      <c r="AA13" s="34" t="b">
        <v>0</v>
      </c>
      <c r="AB13" s="33" t="s">
        <v>88</v>
      </c>
      <c r="AC13" s="33" t="s">
        <v>88</v>
      </c>
      <c r="AD13" s="33" t="s">
        <v>89</v>
      </c>
      <c r="AE13" s="35" t="s">
        <v>192</v>
      </c>
      <c r="AF13" s="36" t="s">
        <v>148</v>
      </c>
      <c r="AG13" s="36" t="s">
        <v>206</v>
      </c>
      <c r="AH13" s="37" t="s">
        <v>127</v>
      </c>
      <c r="AI13" s="38">
        <v>-1312.5</v>
      </c>
      <c r="AJ13" s="38">
        <v>-1286.9000000000001</v>
      </c>
      <c r="AK13" s="38">
        <v>0</v>
      </c>
      <c r="AL13" s="38">
        <v>-68.400000000000006</v>
      </c>
      <c r="AM13" s="38">
        <v>-659.6</v>
      </c>
      <c r="AN13" s="38">
        <v>-558.9</v>
      </c>
      <c r="AO13" s="37" t="s">
        <v>135</v>
      </c>
      <c r="AP13" s="39" t="s">
        <v>150</v>
      </c>
      <c r="AQ13" s="36">
        <v>-728</v>
      </c>
      <c r="AR13" s="36" t="b">
        <v>0</v>
      </c>
      <c r="AS13" s="36"/>
      <c r="AT13" s="36">
        <v>0</v>
      </c>
    </row>
    <row r="14" spans="1:46" ht="42" customHeight="1">
      <c r="A14" s="19" t="s">
        <v>22</v>
      </c>
      <c r="B14" s="20" t="s">
        <v>108</v>
      </c>
      <c r="C14" s="21" t="s">
        <v>109</v>
      </c>
      <c r="D14" s="21" t="s">
        <v>105</v>
      </c>
      <c r="E14" s="22" t="s">
        <v>98</v>
      </c>
      <c r="F14" s="23">
        <v>20</v>
      </c>
      <c r="G14" s="24">
        <v>12.423999999999999</v>
      </c>
      <c r="H14" s="25">
        <v>7.5760000000000005</v>
      </c>
      <c r="I14" s="23">
        <v>0</v>
      </c>
      <c r="J14" s="26">
        <v>12.423999999999999</v>
      </c>
      <c r="K14" s="26">
        <v>0</v>
      </c>
      <c r="L14" s="27">
        <v>0</v>
      </c>
      <c r="M14" s="28">
        <v>1</v>
      </c>
      <c r="N14" s="29">
        <v>0</v>
      </c>
      <c r="O14" s="29">
        <v>0</v>
      </c>
      <c r="P14" s="29">
        <v>0</v>
      </c>
      <c r="Q14" s="30">
        <v>0</v>
      </c>
      <c r="R14" s="23">
        <v>12.423999999999999</v>
      </c>
      <c r="S14" s="26">
        <v>0</v>
      </c>
      <c r="T14" s="26">
        <v>0</v>
      </c>
      <c r="U14" s="26">
        <v>0</v>
      </c>
      <c r="V14" s="27">
        <v>0</v>
      </c>
      <c r="W14" s="31" t="s">
        <v>86</v>
      </c>
      <c r="X14" s="32"/>
      <c r="Y14" s="33">
        <v>375</v>
      </c>
      <c r="Z14" s="33" t="s">
        <v>193</v>
      </c>
      <c r="AA14" s="33" t="b">
        <v>0</v>
      </c>
      <c r="AB14" s="33" t="s">
        <v>88</v>
      </c>
      <c r="AC14" s="33" t="s">
        <v>88</v>
      </c>
      <c r="AD14" s="33" t="s">
        <v>89</v>
      </c>
      <c r="AE14" s="35" t="s">
        <v>107</v>
      </c>
      <c r="AF14" s="36" t="s">
        <v>153</v>
      </c>
      <c r="AG14" s="36" t="s">
        <v>154</v>
      </c>
      <c r="AH14" s="37" t="s">
        <v>183</v>
      </c>
      <c r="AI14" s="38">
        <v>0</v>
      </c>
      <c r="AJ14" s="38">
        <v>0</v>
      </c>
      <c r="AK14" s="38">
        <v>0</v>
      </c>
      <c r="AL14" s="38">
        <v>7</v>
      </c>
      <c r="AM14" s="38">
        <v>-7</v>
      </c>
      <c r="AN14" s="38">
        <v>0</v>
      </c>
      <c r="AO14" s="37" t="s">
        <v>135</v>
      </c>
      <c r="AP14" s="39" t="s">
        <v>128</v>
      </c>
      <c r="AQ14" s="36">
        <v>0</v>
      </c>
      <c r="AR14" s="36" t="b">
        <v>0</v>
      </c>
      <c r="AS14" s="36"/>
      <c r="AT14" s="36">
        <v>0</v>
      </c>
    </row>
    <row r="15" spans="1:46" ht="42" customHeight="1">
      <c r="A15" s="19" t="s">
        <v>22</v>
      </c>
      <c r="B15" s="20" t="s">
        <v>108</v>
      </c>
      <c r="C15" s="21" t="s">
        <v>109</v>
      </c>
      <c r="D15" s="21" t="s">
        <v>105</v>
      </c>
      <c r="E15" s="22" t="s">
        <v>101</v>
      </c>
      <c r="F15" s="23">
        <v>0</v>
      </c>
      <c r="G15" s="24">
        <v>0</v>
      </c>
      <c r="H15" s="25">
        <v>0</v>
      </c>
      <c r="I15" s="23">
        <v>0</v>
      </c>
      <c r="J15" s="26">
        <v>0</v>
      </c>
      <c r="K15" s="26">
        <v>0</v>
      </c>
      <c r="L15" s="27">
        <v>0</v>
      </c>
      <c r="M15" s="28">
        <v>1</v>
      </c>
      <c r="N15" s="29">
        <v>0</v>
      </c>
      <c r="O15" s="29">
        <v>0</v>
      </c>
      <c r="P15" s="29">
        <v>0</v>
      </c>
      <c r="Q15" s="30">
        <v>0</v>
      </c>
      <c r="R15" s="23">
        <v>0</v>
      </c>
      <c r="S15" s="26">
        <v>0</v>
      </c>
      <c r="T15" s="26">
        <v>0</v>
      </c>
      <c r="U15" s="26">
        <v>0</v>
      </c>
      <c r="V15" s="27">
        <v>0</v>
      </c>
      <c r="W15" s="31" t="s">
        <v>86</v>
      </c>
      <c r="X15" s="32"/>
      <c r="Y15" s="33">
        <v>376</v>
      </c>
      <c r="Z15" s="33" t="s">
        <v>193</v>
      </c>
      <c r="AA15" s="34" t="b">
        <v>0</v>
      </c>
      <c r="AB15" s="33" t="s">
        <v>88</v>
      </c>
      <c r="AC15" s="33" t="s">
        <v>88</v>
      </c>
      <c r="AD15" s="33" t="s">
        <v>89</v>
      </c>
      <c r="AE15" s="35" t="s">
        <v>107</v>
      </c>
      <c r="AF15" s="36" t="s">
        <v>155</v>
      </c>
      <c r="AG15" s="36" t="s">
        <v>156</v>
      </c>
      <c r="AH15" s="37" t="s">
        <v>183</v>
      </c>
      <c r="AI15" s="38">
        <v>0</v>
      </c>
      <c r="AJ15" s="38">
        <v>0</v>
      </c>
      <c r="AK15" s="38">
        <v>0</v>
      </c>
      <c r="AL15" s="38">
        <v>0</v>
      </c>
      <c r="AM15" s="38">
        <v>0</v>
      </c>
      <c r="AN15" s="38">
        <v>0</v>
      </c>
      <c r="AO15" s="37" t="s">
        <v>135</v>
      </c>
      <c r="AP15" s="39" t="s">
        <v>128</v>
      </c>
      <c r="AQ15" s="36">
        <v>0</v>
      </c>
      <c r="AR15" s="36" t="b">
        <v>0</v>
      </c>
      <c r="AS15" s="36"/>
      <c r="AT15" s="36">
        <v>0</v>
      </c>
    </row>
    <row r="16" spans="1:46" ht="42" customHeight="1">
      <c r="A16" s="19" t="s">
        <v>22</v>
      </c>
      <c r="B16" s="20" t="s">
        <v>108</v>
      </c>
      <c r="C16" s="21" t="s">
        <v>109</v>
      </c>
      <c r="D16" s="21" t="s">
        <v>105</v>
      </c>
      <c r="E16" s="22" t="s">
        <v>100</v>
      </c>
      <c r="F16" s="23">
        <v>0</v>
      </c>
      <c r="G16" s="24">
        <v>0</v>
      </c>
      <c r="H16" s="25">
        <v>0</v>
      </c>
      <c r="I16" s="23">
        <v>0</v>
      </c>
      <c r="J16" s="26">
        <v>0</v>
      </c>
      <c r="K16" s="26">
        <v>0</v>
      </c>
      <c r="L16" s="27">
        <v>0</v>
      </c>
      <c r="M16" s="28">
        <v>1</v>
      </c>
      <c r="N16" s="29">
        <v>0</v>
      </c>
      <c r="O16" s="29">
        <v>0</v>
      </c>
      <c r="P16" s="29">
        <v>0</v>
      </c>
      <c r="Q16" s="30">
        <v>0</v>
      </c>
      <c r="R16" s="23">
        <v>0</v>
      </c>
      <c r="S16" s="26">
        <v>0</v>
      </c>
      <c r="T16" s="26">
        <v>0</v>
      </c>
      <c r="U16" s="26">
        <v>0</v>
      </c>
      <c r="V16" s="27">
        <v>0</v>
      </c>
      <c r="W16" s="31" t="s">
        <v>86</v>
      </c>
      <c r="X16" s="32"/>
      <c r="Y16" s="33">
        <v>377</v>
      </c>
      <c r="Z16" s="33" t="s">
        <v>193</v>
      </c>
      <c r="AA16" s="34" t="b">
        <v>0</v>
      </c>
      <c r="AB16" s="33" t="s">
        <v>88</v>
      </c>
      <c r="AC16" s="33" t="s">
        <v>88</v>
      </c>
      <c r="AD16" s="33" t="s">
        <v>89</v>
      </c>
      <c r="AE16" s="35" t="s">
        <v>107</v>
      </c>
      <c r="AF16" s="36" t="s">
        <v>157</v>
      </c>
      <c r="AG16" s="36" t="s">
        <v>158</v>
      </c>
      <c r="AH16" s="37" t="s">
        <v>183</v>
      </c>
      <c r="AI16" s="38">
        <v>0</v>
      </c>
      <c r="AJ16" s="38">
        <v>0</v>
      </c>
      <c r="AK16" s="38">
        <v>0</v>
      </c>
      <c r="AL16" s="38">
        <v>0</v>
      </c>
      <c r="AM16" s="38">
        <v>0</v>
      </c>
      <c r="AN16" s="38">
        <v>0</v>
      </c>
      <c r="AO16" s="37" t="s">
        <v>135</v>
      </c>
      <c r="AP16" s="39" t="s">
        <v>128</v>
      </c>
      <c r="AQ16" s="36">
        <v>0</v>
      </c>
      <c r="AR16" s="36" t="b">
        <v>0</v>
      </c>
      <c r="AS16" s="36"/>
      <c r="AT16" s="36">
        <v>0</v>
      </c>
    </row>
    <row r="17" spans="1:46" ht="42" customHeight="1">
      <c r="A17" s="19" t="s">
        <v>22</v>
      </c>
      <c r="B17" s="20" t="s">
        <v>108</v>
      </c>
      <c r="C17" s="21" t="s">
        <v>109</v>
      </c>
      <c r="D17" s="21" t="s">
        <v>105</v>
      </c>
      <c r="E17" s="22" t="s">
        <v>102</v>
      </c>
      <c r="F17" s="23">
        <v>0</v>
      </c>
      <c r="G17" s="24">
        <v>0</v>
      </c>
      <c r="H17" s="25">
        <v>0</v>
      </c>
      <c r="I17" s="23">
        <v>0</v>
      </c>
      <c r="J17" s="26">
        <v>0</v>
      </c>
      <c r="K17" s="26">
        <v>0</v>
      </c>
      <c r="L17" s="27">
        <v>0</v>
      </c>
      <c r="M17" s="28">
        <v>1</v>
      </c>
      <c r="N17" s="29">
        <v>0</v>
      </c>
      <c r="O17" s="29">
        <v>0</v>
      </c>
      <c r="P17" s="29">
        <v>0</v>
      </c>
      <c r="Q17" s="30">
        <v>0</v>
      </c>
      <c r="R17" s="23">
        <v>0</v>
      </c>
      <c r="S17" s="26">
        <v>0</v>
      </c>
      <c r="T17" s="26">
        <v>0</v>
      </c>
      <c r="U17" s="26">
        <v>0</v>
      </c>
      <c r="V17" s="27">
        <v>0</v>
      </c>
      <c r="W17" s="31" t="s">
        <v>86</v>
      </c>
      <c r="X17" s="32"/>
      <c r="Y17" s="33">
        <v>378</v>
      </c>
      <c r="Z17" s="33" t="s">
        <v>193</v>
      </c>
      <c r="AA17" s="34" t="b">
        <v>0</v>
      </c>
      <c r="AB17" s="33" t="s">
        <v>88</v>
      </c>
      <c r="AC17" s="33" t="s">
        <v>88</v>
      </c>
      <c r="AD17" s="33" t="s">
        <v>89</v>
      </c>
      <c r="AE17" s="35" t="s">
        <v>107</v>
      </c>
      <c r="AF17" s="36" t="s">
        <v>159</v>
      </c>
      <c r="AG17" s="36" t="s">
        <v>160</v>
      </c>
      <c r="AH17" s="37" t="s">
        <v>183</v>
      </c>
      <c r="AI17" s="38">
        <v>0</v>
      </c>
      <c r="AJ17" s="38">
        <v>0</v>
      </c>
      <c r="AK17" s="38">
        <v>0</v>
      </c>
      <c r="AL17" s="38">
        <v>0</v>
      </c>
      <c r="AM17" s="38">
        <v>0</v>
      </c>
      <c r="AN17" s="38">
        <v>0</v>
      </c>
      <c r="AO17" s="37" t="s">
        <v>135</v>
      </c>
      <c r="AP17" s="39" t="s">
        <v>128</v>
      </c>
      <c r="AQ17" s="36">
        <v>0</v>
      </c>
      <c r="AR17" s="36" t="b">
        <v>0</v>
      </c>
      <c r="AS17" s="36"/>
      <c r="AT17" s="36">
        <v>0</v>
      </c>
    </row>
    <row r="18" spans="1:46" ht="42" customHeight="1">
      <c r="A18" s="19" t="s">
        <v>22</v>
      </c>
      <c r="B18" s="20" t="s">
        <v>108</v>
      </c>
      <c r="C18" s="21" t="s">
        <v>109</v>
      </c>
      <c r="D18" s="21" t="s">
        <v>105</v>
      </c>
      <c r="E18" s="22" t="s">
        <v>26</v>
      </c>
      <c r="F18" s="23">
        <v>20</v>
      </c>
      <c r="G18" s="24">
        <v>12.423999999999999</v>
      </c>
      <c r="H18" s="25">
        <v>7.5760000000000005</v>
      </c>
      <c r="I18" s="23">
        <v>0</v>
      </c>
      <c r="J18" s="26">
        <v>12.423999999999999</v>
      </c>
      <c r="K18" s="26">
        <v>0</v>
      </c>
      <c r="L18" s="27">
        <v>0</v>
      </c>
      <c r="M18" s="28">
        <v>1</v>
      </c>
      <c r="N18" s="29">
        <v>0</v>
      </c>
      <c r="O18" s="29">
        <v>0</v>
      </c>
      <c r="P18" s="29">
        <v>0</v>
      </c>
      <c r="Q18" s="30">
        <v>0</v>
      </c>
      <c r="R18" s="23">
        <v>12.423999999999999</v>
      </c>
      <c r="S18" s="26">
        <v>0</v>
      </c>
      <c r="T18" s="26">
        <v>0</v>
      </c>
      <c r="U18" s="26">
        <v>0</v>
      </c>
      <c r="V18" s="27">
        <v>0</v>
      </c>
      <c r="W18" s="31" t="s">
        <v>86</v>
      </c>
      <c r="X18" s="32"/>
      <c r="Y18" s="33">
        <v>379</v>
      </c>
      <c r="Z18" s="33" t="s">
        <v>193</v>
      </c>
      <c r="AA18" s="34" t="b">
        <v>0</v>
      </c>
      <c r="AB18" s="33" t="s">
        <v>88</v>
      </c>
      <c r="AC18" s="33" t="s">
        <v>88</v>
      </c>
      <c r="AD18" s="33" t="s">
        <v>89</v>
      </c>
      <c r="AE18" s="35" t="s">
        <v>107</v>
      </c>
      <c r="AF18" s="36" t="s">
        <v>161</v>
      </c>
      <c r="AG18" s="36" t="s">
        <v>162</v>
      </c>
      <c r="AH18" s="37" t="s">
        <v>183</v>
      </c>
      <c r="AI18" s="38">
        <v>0</v>
      </c>
      <c r="AJ18" s="38">
        <v>0</v>
      </c>
      <c r="AK18" s="38">
        <v>0</v>
      </c>
      <c r="AL18" s="38">
        <v>7</v>
      </c>
      <c r="AM18" s="38">
        <v>-7</v>
      </c>
      <c r="AN18" s="38">
        <v>0</v>
      </c>
      <c r="AO18" s="37" t="s">
        <v>135</v>
      </c>
      <c r="AP18" s="39" t="s">
        <v>128</v>
      </c>
      <c r="AQ18" s="36">
        <v>0</v>
      </c>
      <c r="AR18" s="36" t="b">
        <v>0</v>
      </c>
      <c r="AS18" s="36"/>
      <c r="AT18" s="36">
        <v>0</v>
      </c>
    </row>
    <row r="19" spans="1:46" ht="42" customHeight="1">
      <c r="A19" s="19" t="s">
        <v>22</v>
      </c>
      <c r="B19" s="20" t="s">
        <v>110</v>
      </c>
      <c r="C19" s="21" t="s">
        <v>111</v>
      </c>
      <c r="D19" s="21" t="s">
        <v>112</v>
      </c>
      <c r="E19" s="22" t="s">
        <v>23</v>
      </c>
      <c r="F19" s="23">
        <v>33.273000000000003</v>
      </c>
      <c r="G19" s="24">
        <v>11.23</v>
      </c>
      <c r="H19" s="25">
        <v>22.043000000000003</v>
      </c>
      <c r="I19" s="23">
        <v>9.032</v>
      </c>
      <c r="J19" s="26">
        <v>2.198</v>
      </c>
      <c r="K19" s="26">
        <v>0</v>
      </c>
      <c r="L19" s="27">
        <v>0</v>
      </c>
      <c r="M19" s="28">
        <v>0</v>
      </c>
      <c r="N19" s="29">
        <v>0</v>
      </c>
      <c r="O19" s="29">
        <v>1</v>
      </c>
      <c r="P19" s="29">
        <v>0</v>
      </c>
      <c r="Q19" s="30">
        <v>0</v>
      </c>
      <c r="R19" s="23">
        <v>0</v>
      </c>
      <c r="S19" s="26">
        <v>0</v>
      </c>
      <c r="T19" s="26">
        <v>2.198</v>
      </c>
      <c r="U19" s="26">
        <v>0</v>
      </c>
      <c r="V19" s="27">
        <v>0</v>
      </c>
      <c r="W19" s="31" t="s">
        <v>86</v>
      </c>
      <c r="X19" s="32"/>
      <c r="Y19" s="33">
        <v>56</v>
      </c>
      <c r="Z19" s="33" t="s">
        <v>94</v>
      </c>
      <c r="AA19" s="34" t="b">
        <v>0</v>
      </c>
      <c r="AB19" s="33" t="s">
        <v>88</v>
      </c>
      <c r="AC19" s="33" t="s">
        <v>88</v>
      </c>
      <c r="AD19" s="33" t="s">
        <v>89</v>
      </c>
      <c r="AE19" s="35" t="s">
        <v>113</v>
      </c>
      <c r="AF19" s="36" t="s">
        <v>163</v>
      </c>
      <c r="AG19" s="36" t="s">
        <v>164</v>
      </c>
      <c r="AH19" s="37" t="s">
        <v>183</v>
      </c>
      <c r="AI19" s="38">
        <v>0</v>
      </c>
      <c r="AJ19" s="38">
        <v>0</v>
      </c>
      <c r="AK19" s="38">
        <v>0</v>
      </c>
      <c r="AL19" s="38">
        <v>0</v>
      </c>
      <c r="AM19" s="38">
        <v>0</v>
      </c>
      <c r="AN19" s="38">
        <v>0</v>
      </c>
      <c r="AO19" s="37" t="s">
        <v>135</v>
      </c>
      <c r="AP19" s="39" t="s">
        <v>128</v>
      </c>
      <c r="AQ19" s="36">
        <v>0</v>
      </c>
      <c r="AR19" s="36" t="b">
        <v>0</v>
      </c>
      <c r="AS19" s="36"/>
      <c r="AT19" s="36">
        <v>0</v>
      </c>
    </row>
    <row r="20" spans="1:46" ht="42" customHeight="1">
      <c r="A20" s="19" t="s">
        <v>22</v>
      </c>
      <c r="B20" s="20" t="s">
        <v>110</v>
      </c>
      <c r="C20" s="21" t="s">
        <v>111</v>
      </c>
      <c r="D20" s="21" t="s">
        <v>112</v>
      </c>
      <c r="E20" s="22" t="s">
        <v>24</v>
      </c>
      <c r="F20" s="23">
        <v>25.713999999999999</v>
      </c>
      <c r="G20" s="24">
        <v>22.721</v>
      </c>
      <c r="H20" s="25">
        <v>2.9929999999999986</v>
      </c>
      <c r="I20" s="23">
        <v>22.684000000000001</v>
      </c>
      <c r="J20" s="26">
        <v>3.6999999999999998E-2</v>
      </c>
      <c r="K20" s="26">
        <v>0</v>
      </c>
      <c r="L20" s="27">
        <v>0</v>
      </c>
      <c r="M20" s="28">
        <v>0</v>
      </c>
      <c r="N20" s="29">
        <v>0</v>
      </c>
      <c r="O20" s="29">
        <v>1</v>
      </c>
      <c r="P20" s="29">
        <v>0</v>
      </c>
      <c r="Q20" s="30">
        <v>0</v>
      </c>
      <c r="R20" s="23">
        <v>0</v>
      </c>
      <c r="S20" s="26">
        <v>0</v>
      </c>
      <c r="T20" s="26">
        <v>3.6999999999999998E-2</v>
      </c>
      <c r="U20" s="26">
        <v>0</v>
      </c>
      <c r="V20" s="27">
        <v>0</v>
      </c>
      <c r="W20" s="31" t="s">
        <v>86</v>
      </c>
      <c r="X20" s="32"/>
      <c r="Y20" s="33">
        <v>57</v>
      </c>
      <c r="Z20" s="33" t="s">
        <v>94</v>
      </c>
      <c r="AA20" s="34" t="b">
        <v>0</v>
      </c>
      <c r="AB20" s="33" t="s">
        <v>88</v>
      </c>
      <c r="AC20" s="33" t="s">
        <v>88</v>
      </c>
      <c r="AD20" s="33" t="s">
        <v>89</v>
      </c>
      <c r="AE20" s="35" t="s">
        <v>113</v>
      </c>
      <c r="AF20" s="36" t="s">
        <v>165</v>
      </c>
      <c r="AG20" s="36" t="s">
        <v>166</v>
      </c>
      <c r="AH20" s="37" t="s">
        <v>183</v>
      </c>
      <c r="AI20" s="38">
        <v>0</v>
      </c>
      <c r="AJ20" s="38">
        <v>0</v>
      </c>
      <c r="AK20" s="38">
        <v>0</v>
      </c>
      <c r="AL20" s="38">
        <v>0</v>
      </c>
      <c r="AM20" s="38">
        <v>0</v>
      </c>
      <c r="AN20" s="38">
        <v>0</v>
      </c>
      <c r="AO20" s="37" t="s">
        <v>135</v>
      </c>
      <c r="AP20" s="39" t="s">
        <v>128</v>
      </c>
      <c r="AQ20" s="36">
        <v>0</v>
      </c>
      <c r="AR20" s="36" t="b">
        <v>0</v>
      </c>
      <c r="AS20" s="36"/>
      <c r="AT20" s="36">
        <v>0</v>
      </c>
    </row>
    <row r="21" spans="1:46" ht="42" customHeight="1">
      <c r="A21" s="19" t="s">
        <v>22</v>
      </c>
      <c r="B21" s="20" t="s">
        <v>110</v>
      </c>
      <c r="C21" s="21" t="s">
        <v>111</v>
      </c>
      <c r="D21" s="21" t="s">
        <v>112</v>
      </c>
      <c r="E21" s="22" t="s">
        <v>26</v>
      </c>
      <c r="F21" s="23">
        <v>58.987000000000002</v>
      </c>
      <c r="G21" s="24">
        <v>33.951000000000001</v>
      </c>
      <c r="H21" s="25">
        <v>25.036000000000001</v>
      </c>
      <c r="I21" s="23">
        <v>31.716000000000001</v>
      </c>
      <c r="J21" s="26">
        <v>2.2349999999999999</v>
      </c>
      <c r="K21" s="26">
        <v>0</v>
      </c>
      <c r="L21" s="27">
        <v>0</v>
      </c>
      <c r="M21" s="28">
        <v>0</v>
      </c>
      <c r="N21" s="29">
        <v>0</v>
      </c>
      <c r="O21" s="29">
        <v>1</v>
      </c>
      <c r="P21" s="29">
        <v>0</v>
      </c>
      <c r="Q21" s="30">
        <v>0</v>
      </c>
      <c r="R21" s="23">
        <v>0</v>
      </c>
      <c r="S21" s="26">
        <v>0</v>
      </c>
      <c r="T21" s="26">
        <v>2.2349999999999999</v>
      </c>
      <c r="U21" s="26">
        <v>0</v>
      </c>
      <c r="V21" s="27">
        <v>0</v>
      </c>
      <c r="W21" s="31" t="s">
        <v>86</v>
      </c>
      <c r="X21" s="32"/>
      <c r="Y21" s="33">
        <v>58</v>
      </c>
      <c r="Z21" s="33" t="s">
        <v>94</v>
      </c>
      <c r="AA21" s="34" t="b">
        <v>0</v>
      </c>
      <c r="AB21" s="33" t="s">
        <v>88</v>
      </c>
      <c r="AC21" s="33" t="s">
        <v>88</v>
      </c>
      <c r="AD21" s="33" t="s">
        <v>89</v>
      </c>
      <c r="AE21" s="35" t="s">
        <v>113</v>
      </c>
      <c r="AF21" s="36" t="s">
        <v>167</v>
      </c>
      <c r="AG21" s="36" t="s">
        <v>168</v>
      </c>
      <c r="AH21" s="37" t="s">
        <v>183</v>
      </c>
      <c r="AI21" s="38">
        <v>0</v>
      </c>
      <c r="AJ21" s="38">
        <v>0</v>
      </c>
      <c r="AK21" s="38">
        <v>0</v>
      </c>
      <c r="AL21" s="38">
        <v>0</v>
      </c>
      <c r="AM21" s="38">
        <v>0</v>
      </c>
      <c r="AN21" s="38">
        <v>0</v>
      </c>
      <c r="AO21" s="37" t="s">
        <v>135</v>
      </c>
      <c r="AP21" s="39" t="s">
        <v>128</v>
      </c>
      <c r="AQ21" s="36">
        <v>0</v>
      </c>
      <c r="AR21" s="36" t="b">
        <v>0</v>
      </c>
      <c r="AS21" s="36"/>
      <c r="AT21" s="36">
        <v>0</v>
      </c>
    </row>
    <row r="22" spans="1:46" ht="42" customHeight="1">
      <c r="A22" s="19" t="s">
        <v>22</v>
      </c>
      <c r="B22" s="20" t="s">
        <v>114</v>
      </c>
      <c r="C22" s="21" t="s">
        <v>115</v>
      </c>
      <c r="D22" s="21" t="s">
        <v>112</v>
      </c>
      <c r="E22" s="22" t="s">
        <v>23</v>
      </c>
      <c r="F22" s="23">
        <v>15.016</v>
      </c>
      <c r="G22" s="24">
        <v>3.016</v>
      </c>
      <c r="H22" s="25">
        <v>12</v>
      </c>
      <c r="I22" s="23">
        <v>2.016</v>
      </c>
      <c r="J22" s="26">
        <v>1</v>
      </c>
      <c r="K22" s="26">
        <v>0</v>
      </c>
      <c r="L22" s="27">
        <v>0</v>
      </c>
      <c r="M22" s="28">
        <v>0</v>
      </c>
      <c r="N22" s="29">
        <v>0</v>
      </c>
      <c r="O22" s="29">
        <v>1</v>
      </c>
      <c r="P22" s="29">
        <v>0</v>
      </c>
      <c r="Q22" s="30">
        <v>0</v>
      </c>
      <c r="R22" s="23">
        <v>0</v>
      </c>
      <c r="S22" s="26">
        <v>0</v>
      </c>
      <c r="T22" s="26">
        <v>1</v>
      </c>
      <c r="U22" s="26">
        <v>0</v>
      </c>
      <c r="V22" s="27">
        <v>0</v>
      </c>
      <c r="W22" s="31" t="s">
        <v>86</v>
      </c>
      <c r="X22" s="32"/>
      <c r="Y22" s="33">
        <v>104</v>
      </c>
      <c r="Z22" s="33" t="s">
        <v>94</v>
      </c>
      <c r="AA22" s="34" t="b">
        <v>0</v>
      </c>
      <c r="AB22" s="33" t="s">
        <v>88</v>
      </c>
      <c r="AC22" s="33" t="s">
        <v>88</v>
      </c>
      <c r="AD22" s="33" t="s">
        <v>89</v>
      </c>
      <c r="AE22" s="35" t="s">
        <v>113</v>
      </c>
      <c r="AF22" s="36" t="s">
        <v>169</v>
      </c>
      <c r="AG22" s="36" t="s">
        <v>170</v>
      </c>
      <c r="AH22" s="37" t="s">
        <v>183</v>
      </c>
      <c r="AI22" s="38">
        <v>0</v>
      </c>
      <c r="AJ22" s="38">
        <v>0</v>
      </c>
      <c r="AK22" s="38">
        <v>0</v>
      </c>
      <c r="AL22" s="38">
        <v>0</v>
      </c>
      <c r="AM22" s="38">
        <v>0</v>
      </c>
      <c r="AN22" s="38">
        <v>0</v>
      </c>
      <c r="AO22" s="37" t="s">
        <v>135</v>
      </c>
      <c r="AP22" s="39" t="s">
        <v>128</v>
      </c>
      <c r="AQ22" s="36">
        <v>0</v>
      </c>
      <c r="AR22" s="36" t="b">
        <v>0</v>
      </c>
      <c r="AS22" s="36"/>
      <c r="AT22" s="36">
        <v>0</v>
      </c>
    </row>
    <row r="23" spans="1:46" ht="42" customHeight="1">
      <c r="A23" s="19" t="s">
        <v>22</v>
      </c>
      <c r="B23" s="20" t="s">
        <v>114</v>
      </c>
      <c r="C23" s="21" t="s">
        <v>115</v>
      </c>
      <c r="D23" s="21" t="s">
        <v>112</v>
      </c>
      <c r="E23" s="22" t="s">
        <v>24</v>
      </c>
      <c r="F23" s="23">
        <v>57.5</v>
      </c>
      <c r="G23" s="24">
        <v>43.1</v>
      </c>
      <c r="H23" s="25">
        <v>14.399999999999999</v>
      </c>
      <c r="I23" s="23">
        <v>22.7</v>
      </c>
      <c r="J23" s="26">
        <v>20.399999999999999</v>
      </c>
      <c r="K23" s="26">
        <v>0</v>
      </c>
      <c r="L23" s="27">
        <v>0</v>
      </c>
      <c r="M23" s="28">
        <v>0</v>
      </c>
      <c r="N23" s="29">
        <v>0</v>
      </c>
      <c r="O23" s="29">
        <v>1</v>
      </c>
      <c r="P23" s="29">
        <v>0</v>
      </c>
      <c r="Q23" s="30">
        <v>0</v>
      </c>
      <c r="R23" s="23">
        <v>0</v>
      </c>
      <c r="S23" s="26">
        <v>0</v>
      </c>
      <c r="T23" s="26">
        <v>20.399999999999999</v>
      </c>
      <c r="U23" s="26">
        <v>0</v>
      </c>
      <c r="V23" s="27">
        <v>0</v>
      </c>
      <c r="W23" s="31" t="s">
        <v>86</v>
      </c>
      <c r="X23" s="32"/>
      <c r="Y23" s="33">
        <v>105</v>
      </c>
      <c r="Z23" s="33" t="s">
        <v>94</v>
      </c>
      <c r="AA23" s="34" t="b">
        <v>0</v>
      </c>
      <c r="AB23" s="33" t="s">
        <v>88</v>
      </c>
      <c r="AC23" s="33" t="s">
        <v>88</v>
      </c>
      <c r="AD23" s="33" t="s">
        <v>89</v>
      </c>
      <c r="AE23" s="35" t="s">
        <v>113</v>
      </c>
      <c r="AF23" s="36" t="s">
        <v>171</v>
      </c>
      <c r="AG23" s="36" t="s">
        <v>172</v>
      </c>
      <c r="AH23" s="37" t="s">
        <v>183</v>
      </c>
      <c r="AI23" s="38">
        <v>0</v>
      </c>
      <c r="AJ23" s="38">
        <v>0</v>
      </c>
      <c r="AK23" s="38">
        <v>0</v>
      </c>
      <c r="AL23" s="38">
        <v>0</v>
      </c>
      <c r="AM23" s="38">
        <v>0</v>
      </c>
      <c r="AN23" s="38">
        <v>0</v>
      </c>
      <c r="AO23" s="37" t="s">
        <v>135</v>
      </c>
      <c r="AP23" s="39" t="s">
        <v>128</v>
      </c>
      <c r="AQ23" s="36">
        <v>0</v>
      </c>
      <c r="AR23" s="36" t="b">
        <v>0</v>
      </c>
      <c r="AS23" s="36"/>
      <c r="AT23" s="36">
        <v>0</v>
      </c>
    </row>
    <row r="24" spans="1:46" ht="42" customHeight="1">
      <c r="A24" s="19" t="s">
        <v>22</v>
      </c>
      <c r="B24" s="20" t="s">
        <v>114</v>
      </c>
      <c r="C24" s="21" t="s">
        <v>115</v>
      </c>
      <c r="D24" s="21" t="s">
        <v>112</v>
      </c>
      <c r="E24" s="22" t="s">
        <v>26</v>
      </c>
      <c r="F24" s="23">
        <v>72.516000000000005</v>
      </c>
      <c r="G24" s="24">
        <v>46.116</v>
      </c>
      <c r="H24" s="25">
        <v>26.400000000000006</v>
      </c>
      <c r="I24" s="23">
        <v>24.716000000000001</v>
      </c>
      <c r="J24" s="26">
        <v>21.4</v>
      </c>
      <c r="K24" s="26">
        <v>0</v>
      </c>
      <c r="L24" s="27">
        <v>0</v>
      </c>
      <c r="M24" s="28">
        <v>0</v>
      </c>
      <c r="N24" s="29">
        <v>0</v>
      </c>
      <c r="O24" s="29">
        <v>1</v>
      </c>
      <c r="P24" s="29">
        <v>0</v>
      </c>
      <c r="Q24" s="30">
        <v>0</v>
      </c>
      <c r="R24" s="23">
        <v>0</v>
      </c>
      <c r="S24" s="26">
        <v>0</v>
      </c>
      <c r="T24" s="26">
        <v>21.4</v>
      </c>
      <c r="U24" s="26">
        <v>0</v>
      </c>
      <c r="V24" s="27">
        <v>0</v>
      </c>
      <c r="W24" s="31" t="s">
        <v>86</v>
      </c>
      <c r="X24" s="32"/>
      <c r="Y24" s="33">
        <v>106</v>
      </c>
      <c r="Z24" s="33" t="s">
        <v>94</v>
      </c>
      <c r="AA24" s="34" t="b">
        <v>0</v>
      </c>
      <c r="AB24" s="33" t="s">
        <v>88</v>
      </c>
      <c r="AC24" s="33" t="s">
        <v>88</v>
      </c>
      <c r="AD24" s="33" t="s">
        <v>89</v>
      </c>
      <c r="AE24" s="35" t="s">
        <v>113</v>
      </c>
      <c r="AF24" s="36" t="s">
        <v>173</v>
      </c>
      <c r="AG24" s="36" t="s">
        <v>174</v>
      </c>
      <c r="AH24" s="37" t="s">
        <v>183</v>
      </c>
      <c r="AI24" s="38">
        <v>0</v>
      </c>
      <c r="AJ24" s="38">
        <v>0</v>
      </c>
      <c r="AK24" s="38">
        <v>0</v>
      </c>
      <c r="AL24" s="38">
        <v>0</v>
      </c>
      <c r="AM24" s="38">
        <v>0</v>
      </c>
      <c r="AN24" s="38">
        <v>0</v>
      </c>
      <c r="AO24" s="37" t="s">
        <v>135</v>
      </c>
      <c r="AP24" s="39" t="s">
        <v>128</v>
      </c>
      <c r="AQ24" s="36">
        <v>0</v>
      </c>
      <c r="AR24" s="36" t="b">
        <v>0</v>
      </c>
      <c r="AS24" s="36"/>
      <c r="AT24" s="36">
        <v>0</v>
      </c>
    </row>
    <row r="25" spans="1:46" ht="42" customHeight="1">
      <c r="A25" s="19" t="s">
        <v>22</v>
      </c>
      <c r="B25" s="20" t="s">
        <v>116</v>
      </c>
      <c r="C25" s="21" t="s">
        <v>117</v>
      </c>
      <c r="D25" s="21" t="s">
        <v>112</v>
      </c>
      <c r="E25" s="22" t="s">
        <v>23</v>
      </c>
      <c r="F25" s="23">
        <v>89</v>
      </c>
      <c r="G25" s="24">
        <v>60.287999999999997</v>
      </c>
      <c r="H25" s="25">
        <v>28.712000000000003</v>
      </c>
      <c r="I25" s="23">
        <v>60.287999999999997</v>
      </c>
      <c r="J25" s="26">
        <v>0</v>
      </c>
      <c r="K25" s="26">
        <v>0</v>
      </c>
      <c r="L25" s="27">
        <v>0</v>
      </c>
      <c r="M25" s="28">
        <v>0</v>
      </c>
      <c r="N25" s="29">
        <v>0</v>
      </c>
      <c r="O25" s="29">
        <v>1</v>
      </c>
      <c r="P25" s="29">
        <v>0</v>
      </c>
      <c r="Q25" s="30">
        <v>0</v>
      </c>
      <c r="R25" s="23">
        <v>0</v>
      </c>
      <c r="S25" s="26">
        <v>0</v>
      </c>
      <c r="T25" s="26">
        <v>0</v>
      </c>
      <c r="U25" s="26">
        <v>0</v>
      </c>
      <c r="V25" s="27">
        <v>0</v>
      </c>
      <c r="W25" s="31" t="s">
        <v>86</v>
      </c>
      <c r="X25" s="32"/>
      <c r="Y25" s="33">
        <v>140</v>
      </c>
      <c r="Z25" s="33" t="s">
        <v>94</v>
      </c>
      <c r="AA25" s="34" t="b">
        <v>0</v>
      </c>
      <c r="AB25" s="33" t="s">
        <v>88</v>
      </c>
      <c r="AC25" s="33" t="s">
        <v>88</v>
      </c>
      <c r="AD25" s="33" t="s">
        <v>89</v>
      </c>
      <c r="AE25" s="35" t="s">
        <v>113</v>
      </c>
      <c r="AF25" s="36" t="s">
        <v>175</v>
      </c>
      <c r="AG25" s="36" t="s">
        <v>176</v>
      </c>
      <c r="AH25" s="37" t="s">
        <v>183</v>
      </c>
      <c r="AI25" s="38">
        <v>0</v>
      </c>
      <c r="AJ25" s="38">
        <v>0</v>
      </c>
      <c r="AK25" s="38">
        <v>0</v>
      </c>
      <c r="AL25" s="38">
        <v>0</v>
      </c>
      <c r="AM25" s="38">
        <v>0</v>
      </c>
      <c r="AN25" s="38">
        <v>0</v>
      </c>
      <c r="AO25" s="37" t="s">
        <v>135</v>
      </c>
      <c r="AP25" s="39" t="s">
        <v>128</v>
      </c>
      <c r="AQ25" s="36">
        <v>0</v>
      </c>
      <c r="AR25" s="36" t="b">
        <v>0</v>
      </c>
      <c r="AS25" s="36"/>
      <c r="AT25" s="36">
        <v>0</v>
      </c>
    </row>
    <row r="26" spans="1:46" ht="42" customHeight="1">
      <c r="A26" s="19" t="s">
        <v>22</v>
      </c>
      <c r="B26" s="20" t="s">
        <v>116</v>
      </c>
      <c r="C26" s="21" t="s">
        <v>117</v>
      </c>
      <c r="D26" s="21" t="s">
        <v>112</v>
      </c>
      <c r="E26" s="22" t="s">
        <v>24</v>
      </c>
      <c r="F26" s="23">
        <v>31.05</v>
      </c>
      <c r="G26" s="24">
        <v>36.444000000000003</v>
      </c>
      <c r="H26" s="25">
        <v>-5.3940000000000019</v>
      </c>
      <c r="I26" s="23">
        <v>24.18</v>
      </c>
      <c r="J26" s="26">
        <v>12.263999999999999</v>
      </c>
      <c r="K26" s="26">
        <v>0</v>
      </c>
      <c r="L26" s="27">
        <v>0</v>
      </c>
      <c r="M26" s="28">
        <v>0</v>
      </c>
      <c r="N26" s="29">
        <v>0</v>
      </c>
      <c r="O26" s="29">
        <v>1</v>
      </c>
      <c r="P26" s="29">
        <v>0</v>
      </c>
      <c r="Q26" s="30">
        <v>0</v>
      </c>
      <c r="R26" s="23">
        <v>0</v>
      </c>
      <c r="S26" s="26">
        <v>0</v>
      </c>
      <c r="T26" s="26">
        <v>12.263999999999999</v>
      </c>
      <c r="U26" s="26">
        <v>0</v>
      </c>
      <c r="V26" s="27">
        <v>0</v>
      </c>
      <c r="W26" s="31" t="s">
        <v>86</v>
      </c>
      <c r="X26" s="32"/>
      <c r="Y26" s="33">
        <v>141</v>
      </c>
      <c r="Z26" s="33" t="s">
        <v>94</v>
      </c>
      <c r="AA26" s="34" t="b">
        <v>0</v>
      </c>
      <c r="AB26" s="33" t="s">
        <v>88</v>
      </c>
      <c r="AC26" s="33" t="s">
        <v>88</v>
      </c>
      <c r="AD26" s="33" t="s">
        <v>89</v>
      </c>
      <c r="AE26" s="35" t="s">
        <v>113</v>
      </c>
      <c r="AF26" s="36" t="s">
        <v>177</v>
      </c>
      <c r="AG26" s="36" t="s">
        <v>178</v>
      </c>
      <c r="AH26" s="37" t="s">
        <v>183</v>
      </c>
      <c r="AI26" s="38">
        <v>0</v>
      </c>
      <c r="AJ26" s="38">
        <v>0</v>
      </c>
      <c r="AK26" s="38">
        <v>0</v>
      </c>
      <c r="AL26" s="38">
        <v>0</v>
      </c>
      <c r="AM26" s="38">
        <v>0</v>
      </c>
      <c r="AN26" s="38">
        <v>0</v>
      </c>
      <c r="AO26" s="37" t="s">
        <v>135</v>
      </c>
      <c r="AP26" s="39" t="s">
        <v>128</v>
      </c>
      <c r="AQ26" s="36">
        <v>0</v>
      </c>
      <c r="AR26" s="36" t="b">
        <v>0</v>
      </c>
      <c r="AS26" s="36"/>
      <c r="AT26" s="36">
        <v>0</v>
      </c>
    </row>
    <row r="27" spans="1:46" ht="42" customHeight="1">
      <c r="A27" s="19" t="s">
        <v>22</v>
      </c>
      <c r="B27" s="20" t="s">
        <v>116</v>
      </c>
      <c r="C27" s="21" t="s">
        <v>117</v>
      </c>
      <c r="D27" s="21" t="s">
        <v>112</v>
      </c>
      <c r="E27" s="22" t="s">
        <v>26</v>
      </c>
      <c r="F27" s="23">
        <v>120.05</v>
      </c>
      <c r="G27" s="24">
        <v>96.731999999999999</v>
      </c>
      <c r="H27" s="25">
        <v>23.317999999999998</v>
      </c>
      <c r="I27" s="23">
        <v>84.468000000000004</v>
      </c>
      <c r="J27" s="26">
        <v>12.263999999999999</v>
      </c>
      <c r="K27" s="26">
        <v>0</v>
      </c>
      <c r="L27" s="27">
        <v>0</v>
      </c>
      <c r="M27" s="28">
        <v>0</v>
      </c>
      <c r="N27" s="29">
        <v>0</v>
      </c>
      <c r="O27" s="29">
        <v>1</v>
      </c>
      <c r="P27" s="29">
        <v>0</v>
      </c>
      <c r="Q27" s="30">
        <v>0</v>
      </c>
      <c r="R27" s="23">
        <v>0</v>
      </c>
      <c r="S27" s="26">
        <v>0</v>
      </c>
      <c r="T27" s="26">
        <v>12.263999999999999</v>
      </c>
      <c r="U27" s="26">
        <v>0</v>
      </c>
      <c r="V27" s="27">
        <v>0</v>
      </c>
      <c r="W27" s="31" t="s">
        <v>86</v>
      </c>
      <c r="X27" s="32"/>
      <c r="Y27" s="33">
        <v>142</v>
      </c>
      <c r="Z27" s="33" t="s">
        <v>94</v>
      </c>
      <c r="AA27" s="34" t="b">
        <v>0</v>
      </c>
      <c r="AB27" s="33" t="s">
        <v>88</v>
      </c>
      <c r="AC27" s="33" t="s">
        <v>88</v>
      </c>
      <c r="AD27" s="33" t="s">
        <v>89</v>
      </c>
      <c r="AE27" s="35" t="s">
        <v>113</v>
      </c>
      <c r="AF27" s="36" t="s">
        <v>179</v>
      </c>
      <c r="AG27" s="36" t="s">
        <v>180</v>
      </c>
      <c r="AH27" s="37" t="s">
        <v>183</v>
      </c>
      <c r="AI27" s="38">
        <v>0</v>
      </c>
      <c r="AJ27" s="38">
        <v>0</v>
      </c>
      <c r="AK27" s="38">
        <v>0</v>
      </c>
      <c r="AL27" s="38">
        <v>0</v>
      </c>
      <c r="AM27" s="38">
        <v>0</v>
      </c>
      <c r="AN27" s="38">
        <v>0</v>
      </c>
      <c r="AO27" s="37" t="s">
        <v>135</v>
      </c>
      <c r="AP27" s="39" t="s">
        <v>128</v>
      </c>
      <c r="AQ27" s="36">
        <v>0</v>
      </c>
      <c r="AR27" s="36" t="b">
        <v>0</v>
      </c>
      <c r="AS27" s="36"/>
      <c r="AT27" s="36">
        <v>0</v>
      </c>
    </row>
    <row r="28" spans="1:46" ht="42" customHeight="1">
      <c r="A28" s="19" t="s">
        <v>22</v>
      </c>
      <c r="B28" s="20" t="s">
        <v>103</v>
      </c>
      <c r="C28" s="21" t="s">
        <v>104</v>
      </c>
      <c r="D28" s="21" t="s">
        <v>112</v>
      </c>
      <c r="E28" s="22" t="s">
        <v>101</v>
      </c>
      <c r="F28" s="23">
        <v>127.006</v>
      </c>
      <c r="G28" s="24">
        <v>29.480000000000004</v>
      </c>
      <c r="H28" s="25">
        <v>97.525999999999996</v>
      </c>
      <c r="I28" s="23">
        <v>0</v>
      </c>
      <c r="J28" s="26">
        <v>29.480000000000004</v>
      </c>
      <c r="K28" s="26">
        <v>0</v>
      </c>
      <c r="L28" s="27">
        <v>0</v>
      </c>
      <c r="M28" s="28">
        <v>0</v>
      </c>
      <c r="N28" s="29">
        <v>0</v>
      </c>
      <c r="O28" s="29">
        <v>0</v>
      </c>
      <c r="P28" s="29">
        <v>1</v>
      </c>
      <c r="Q28" s="30">
        <v>0</v>
      </c>
      <c r="R28" s="23">
        <v>0</v>
      </c>
      <c r="S28" s="26">
        <v>0</v>
      </c>
      <c r="T28" s="26">
        <v>0</v>
      </c>
      <c r="U28" s="26">
        <v>29.480000000000004</v>
      </c>
      <c r="V28" s="27">
        <v>0</v>
      </c>
      <c r="W28" s="31" t="s">
        <v>86</v>
      </c>
      <c r="X28" s="32"/>
      <c r="Y28" s="33">
        <v>203</v>
      </c>
      <c r="Z28" s="33" t="s">
        <v>106</v>
      </c>
      <c r="AA28" s="34" t="b">
        <v>0</v>
      </c>
      <c r="AB28" s="33" t="s">
        <v>88</v>
      </c>
      <c r="AC28" s="33" t="s">
        <v>88</v>
      </c>
      <c r="AD28" s="33" t="s">
        <v>89</v>
      </c>
      <c r="AE28" s="35" t="s">
        <v>113</v>
      </c>
      <c r="AF28" s="47" t="s">
        <v>188</v>
      </c>
      <c r="AG28" s="47" t="s">
        <v>189</v>
      </c>
      <c r="AH28" s="37" t="s">
        <v>135</v>
      </c>
      <c r="AI28" s="38">
        <v>0</v>
      </c>
      <c r="AJ28" s="38">
        <v>0</v>
      </c>
      <c r="AK28" s="38">
        <v>0</v>
      </c>
      <c r="AL28" s="38">
        <v>0</v>
      </c>
      <c r="AM28" s="38">
        <v>0</v>
      </c>
      <c r="AN28" s="38">
        <v>0</v>
      </c>
      <c r="AO28" s="37" t="s">
        <v>135</v>
      </c>
      <c r="AP28" s="39" t="s">
        <v>128</v>
      </c>
      <c r="AQ28" s="36">
        <v>0</v>
      </c>
      <c r="AR28" s="36" t="b">
        <v>0</v>
      </c>
      <c r="AS28" s="36"/>
      <c r="AT28" s="36">
        <v>0</v>
      </c>
    </row>
    <row r="29" spans="1:46" ht="42" customHeight="1">
      <c r="A29" s="19" t="s">
        <v>22</v>
      </c>
      <c r="B29" s="40" t="s">
        <v>103</v>
      </c>
      <c r="C29" s="21" t="s">
        <v>104</v>
      </c>
      <c r="D29" s="41" t="s">
        <v>112</v>
      </c>
      <c r="E29" s="22" t="s">
        <v>102</v>
      </c>
      <c r="F29" s="23">
        <v>51.13</v>
      </c>
      <c r="G29" s="24">
        <v>6</v>
      </c>
      <c r="H29" s="25">
        <v>45.13</v>
      </c>
      <c r="I29" s="23">
        <v>0</v>
      </c>
      <c r="J29" s="26">
        <v>6</v>
      </c>
      <c r="K29" s="26">
        <v>0</v>
      </c>
      <c r="L29" s="27">
        <v>0</v>
      </c>
      <c r="M29" s="28">
        <v>0</v>
      </c>
      <c r="N29" s="29">
        <v>0</v>
      </c>
      <c r="O29" s="29">
        <v>0</v>
      </c>
      <c r="P29" s="29">
        <v>1</v>
      </c>
      <c r="Q29" s="30">
        <v>0</v>
      </c>
      <c r="R29" s="23">
        <v>0</v>
      </c>
      <c r="S29" s="26">
        <v>0</v>
      </c>
      <c r="T29" s="26">
        <v>0</v>
      </c>
      <c r="U29" s="26">
        <v>6</v>
      </c>
      <c r="V29" s="27">
        <v>0</v>
      </c>
      <c r="W29" s="31" t="s">
        <v>86</v>
      </c>
      <c r="X29" s="32"/>
      <c r="Y29" s="33">
        <v>204</v>
      </c>
      <c r="Z29" s="33" t="s">
        <v>106</v>
      </c>
      <c r="AA29" s="34" t="b">
        <v>0</v>
      </c>
      <c r="AB29" s="33" t="s">
        <v>88</v>
      </c>
      <c r="AC29" s="33" t="s">
        <v>88</v>
      </c>
      <c r="AD29" s="33" t="s">
        <v>89</v>
      </c>
      <c r="AE29" s="42" t="s">
        <v>113</v>
      </c>
      <c r="AF29" s="36" t="s">
        <v>190</v>
      </c>
      <c r="AG29" s="36" t="s">
        <v>191</v>
      </c>
      <c r="AH29" s="37" t="s">
        <v>135</v>
      </c>
      <c r="AI29" s="38">
        <v>0</v>
      </c>
      <c r="AJ29" s="38">
        <v>0</v>
      </c>
      <c r="AK29" s="38">
        <v>0</v>
      </c>
      <c r="AL29" s="38">
        <v>0</v>
      </c>
      <c r="AM29" s="38">
        <v>0</v>
      </c>
      <c r="AN29" s="38">
        <v>0</v>
      </c>
      <c r="AO29" s="37" t="s">
        <v>135</v>
      </c>
      <c r="AP29" s="39" t="s">
        <v>128</v>
      </c>
      <c r="AQ29" s="36">
        <v>0</v>
      </c>
      <c r="AR29" s="36" t="b">
        <v>0</v>
      </c>
      <c r="AS29" s="36"/>
      <c r="AT29" s="36">
        <v>0</v>
      </c>
    </row>
    <row r="30" spans="1:46" ht="42" customHeight="1">
      <c r="A30" s="19" t="s">
        <v>22</v>
      </c>
      <c r="B30" s="40" t="s">
        <v>103</v>
      </c>
      <c r="C30" s="21" t="s">
        <v>104</v>
      </c>
      <c r="D30" s="41" t="s">
        <v>112</v>
      </c>
      <c r="E30" s="22" t="s">
        <v>26</v>
      </c>
      <c r="F30" s="23">
        <v>173.251</v>
      </c>
      <c r="G30" s="24">
        <v>35.479999999999997</v>
      </c>
      <c r="H30" s="25">
        <v>137.77100000000002</v>
      </c>
      <c r="I30" s="23">
        <v>0</v>
      </c>
      <c r="J30" s="26">
        <v>35.479999999999997</v>
      </c>
      <c r="K30" s="26">
        <v>0</v>
      </c>
      <c r="L30" s="27">
        <v>0</v>
      </c>
      <c r="M30" s="28">
        <v>0</v>
      </c>
      <c r="N30" s="29">
        <v>0</v>
      </c>
      <c r="O30" s="29">
        <v>0</v>
      </c>
      <c r="P30" s="29">
        <v>1</v>
      </c>
      <c r="Q30" s="30">
        <v>0</v>
      </c>
      <c r="R30" s="23">
        <v>0</v>
      </c>
      <c r="S30" s="26">
        <v>0</v>
      </c>
      <c r="T30" s="26">
        <v>0</v>
      </c>
      <c r="U30" s="26">
        <v>35.479999999999997</v>
      </c>
      <c r="V30" s="27">
        <v>0</v>
      </c>
      <c r="W30" s="31" t="s">
        <v>86</v>
      </c>
      <c r="X30" s="32"/>
      <c r="Y30" s="33">
        <v>205</v>
      </c>
      <c r="Z30" s="33" t="s">
        <v>106</v>
      </c>
      <c r="AA30" s="34" t="b">
        <v>0</v>
      </c>
      <c r="AB30" s="33" t="s">
        <v>88</v>
      </c>
      <c r="AC30" s="33" t="s">
        <v>88</v>
      </c>
      <c r="AD30" s="33" t="s">
        <v>89</v>
      </c>
      <c r="AE30" s="42" t="s">
        <v>113</v>
      </c>
      <c r="AF30" s="36" t="s">
        <v>151</v>
      </c>
      <c r="AG30" s="36" t="s">
        <v>152</v>
      </c>
      <c r="AH30" s="37" t="s">
        <v>135</v>
      </c>
      <c r="AI30" s="38">
        <v>0</v>
      </c>
      <c r="AJ30" s="38">
        <v>0</v>
      </c>
      <c r="AK30" s="38">
        <v>0</v>
      </c>
      <c r="AL30" s="38">
        <v>0</v>
      </c>
      <c r="AM30" s="38">
        <v>0</v>
      </c>
      <c r="AN30" s="38">
        <v>0</v>
      </c>
      <c r="AO30" s="37" t="s">
        <v>135</v>
      </c>
      <c r="AP30" s="39" t="s">
        <v>128</v>
      </c>
      <c r="AQ30" s="36">
        <v>0</v>
      </c>
      <c r="AR30" s="36" t="b">
        <v>0</v>
      </c>
      <c r="AS30" s="36"/>
      <c r="AT30" s="36">
        <v>0</v>
      </c>
    </row>
    <row r="31" spans="1:46" ht="51.75" customHeight="1">
      <c r="A31" s="19" t="s">
        <v>22</v>
      </c>
      <c r="B31" s="40" t="s">
        <v>118</v>
      </c>
      <c r="C31" s="21" t="s">
        <v>119</v>
      </c>
      <c r="D31" s="41" t="s">
        <v>120</v>
      </c>
      <c r="E31" s="22" t="s">
        <v>23</v>
      </c>
      <c r="F31" s="23">
        <v>0</v>
      </c>
      <c r="G31" s="24">
        <v>0</v>
      </c>
      <c r="H31" s="25">
        <v>0</v>
      </c>
      <c r="I31" s="23">
        <v>0</v>
      </c>
      <c r="J31" s="26">
        <v>0</v>
      </c>
      <c r="K31" s="26">
        <v>0</v>
      </c>
      <c r="L31" s="27">
        <v>0</v>
      </c>
      <c r="M31" s="28">
        <v>0</v>
      </c>
      <c r="N31" s="29">
        <v>0</v>
      </c>
      <c r="O31" s="29">
        <v>1</v>
      </c>
      <c r="P31" s="29">
        <v>0</v>
      </c>
      <c r="Q31" s="30">
        <v>0</v>
      </c>
      <c r="R31" s="23">
        <v>0</v>
      </c>
      <c r="S31" s="26">
        <v>0</v>
      </c>
      <c r="T31" s="26">
        <v>0</v>
      </c>
      <c r="U31" s="26">
        <v>0</v>
      </c>
      <c r="V31" s="27">
        <v>0</v>
      </c>
      <c r="W31" s="31" t="s">
        <v>121</v>
      </c>
      <c r="X31" s="32"/>
      <c r="Y31" s="33">
        <v>155</v>
      </c>
      <c r="Z31" s="33" t="s">
        <v>122</v>
      </c>
      <c r="AA31" s="34" t="b">
        <v>1</v>
      </c>
      <c r="AB31" s="33" t="s">
        <v>88</v>
      </c>
      <c r="AC31" s="33" t="s">
        <v>88</v>
      </c>
      <c r="AD31" s="33" t="s">
        <v>89</v>
      </c>
      <c r="AE31" s="42" t="s">
        <v>123</v>
      </c>
      <c r="AF31" s="36" t="s">
        <v>181</v>
      </c>
      <c r="AG31" s="36" t="s">
        <v>182</v>
      </c>
      <c r="AH31" s="37" t="s">
        <v>183</v>
      </c>
      <c r="AI31" s="38">
        <v>0</v>
      </c>
      <c r="AJ31" s="38">
        <v>0</v>
      </c>
      <c r="AK31" s="38">
        <v>0</v>
      </c>
      <c r="AL31" s="38">
        <v>0</v>
      </c>
      <c r="AM31" s="38">
        <v>0</v>
      </c>
      <c r="AN31" s="38">
        <v>0</v>
      </c>
      <c r="AO31" s="37" t="s">
        <v>135</v>
      </c>
      <c r="AP31" s="39" t="s">
        <v>128</v>
      </c>
      <c r="AQ31" s="36">
        <v>0</v>
      </c>
      <c r="AR31" s="36" t="b">
        <v>0</v>
      </c>
      <c r="AS31" s="36"/>
      <c r="AT31" s="36">
        <v>1</v>
      </c>
    </row>
    <row r="32" spans="1:46" ht="51.75" customHeight="1">
      <c r="A32" s="19" t="s">
        <v>22</v>
      </c>
      <c r="B32" s="20" t="s">
        <v>118</v>
      </c>
      <c r="C32" s="21" t="s">
        <v>119</v>
      </c>
      <c r="D32" s="21" t="s">
        <v>120</v>
      </c>
      <c r="E32" s="22" t="s">
        <v>24</v>
      </c>
      <c r="F32" s="23">
        <v>9.923</v>
      </c>
      <c r="G32" s="24">
        <v>3.3809999999999998</v>
      </c>
      <c r="H32" s="25">
        <v>6.5419999999999998</v>
      </c>
      <c r="I32" s="23">
        <v>5</v>
      </c>
      <c r="J32" s="26">
        <v>-1.619</v>
      </c>
      <c r="K32" s="26">
        <v>0</v>
      </c>
      <c r="L32" s="27">
        <v>0</v>
      </c>
      <c r="M32" s="28">
        <v>0</v>
      </c>
      <c r="N32" s="29">
        <v>0</v>
      </c>
      <c r="O32" s="29">
        <v>1</v>
      </c>
      <c r="P32" s="29">
        <v>0</v>
      </c>
      <c r="Q32" s="30">
        <v>0</v>
      </c>
      <c r="R32" s="23">
        <v>0</v>
      </c>
      <c r="S32" s="26">
        <v>0</v>
      </c>
      <c r="T32" s="26">
        <v>-1.619</v>
      </c>
      <c r="U32" s="26">
        <v>0</v>
      </c>
      <c r="V32" s="27">
        <v>0</v>
      </c>
      <c r="W32" s="31" t="s">
        <v>121</v>
      </c>
      <c r="X32" s="32"/>
      <c r="Y32" s="33">
        <v>156</v>
      </c>
      <c r="Z32" s="33" t="s">
        <v>122</v>
      </c>
      <c r="AA32" s="34" t="b">
        <v>1</v>
      </c>
      <c r="AB32" s="33" t="s">
        <v>88</v>
      </c>
      <c r="AC32" s="33" t="s">
        <v>88</v>
      </c>
      <c r="AD32" s="33" t="s">
        <v>89</v>
      </c>
      <c r="AE32" s="35" t="s">
        <v>123</v>
      </c>
      <c r="AF32" s="47" t="s">
        <v>184</v>
      </c>
      <c r="AG32" s="47" t="s">
        <v>185</v>
      </c>
      <c r="AH32" s="37" t="s">
        <v>183</v>
      </c>
      <c r="AI32" s="38">
        <v>0</v>
      </c>
      <c r="AJ32" s="38">
        <v>0</v>
      </c>
      <c r="AK32" s="38">
        <v>0</v>
      </c>
      <c r="AL32" s="38">
        <v>0</v>
      </c>
      <c r="AM32" s="38">
        <v>0</v>
      </c>
      <c r="AN32" s="38">
        <v>0</v>
      </c>
      <c r="AO32" s="37" t="s">
        <v>135</v>
      </c>
      <c r="AP32" s="39" t="s">
        <v>128</v>
      </c>
      <c r="AQ32" s="36">
        <v>0</v>
      </c>
      <c r="AR32" s="36" t="b">
        <v>0</v>
      </c>
      <c r="AS32" s="36"/>
      <c r="AT32" s="36">
        <v>1</v>
      </c>
    </row>
    <row r="33" spans="1:46" ht="51.75" customHeight="1">
      <c r="A33" s="19" t="s">
        <v>22</v>
      </c>
      <c r="B33" s="20" t="s">
        <v>118</v>
      </c>
      <c r="C33" s="21" t="s">
        <v>119</v>
      </c>
      <c r="D33" s="21" t="s">
        <v>120</v>
      </c>
      <c r="E33" s="22" t="s">
        <v>26</v>
      </c>
      <c r="F33" s="23">
        <v>9.923</v>
      </c>
      <c r="G33" s="24">
        <v>3.3809999999999998</v>
      </c>
      <c r="H33" s="25">
        <v>6.5419999999999998</v>
      </c>
      <c r="I33" s="23">
        <v>5</v>
      </c>
      <c r="J33" s="26">
        <v>-1.619</v>
      </c>
      <c r="K33" s="26">
        <v>0</v>
      </c>
      <c r="L33" s="27">
        <v>0</v>
      </c>
      <c r="M33" s="28">
        <v>0</v>
      </c>
      <c r="N33" s="29">
        <v>0</v>
      </c>
      <c r="O33" s="29">
        <v>1</v>
      </c>
      <c r="P33" s="29">
        <v>0</v>
      </c>
      <c r="Q33" s="30">
        <v>0</v>
      </c>
      <c r="R33" s="23">
        <v>0</v>
      </c>
      <c r="S33" s="26">
        <v>0</v>
      </c>
      <c r="T33" s="26">
        <v>-1.619</v>
      </c>
      <c r="U33" s="26">
        <v>0</v>
      </c>
      <c r="V33" s="27">
        <v>0</v>
      </c>
      <c r="W33" s="31" t="s">
        <v>121</v>
      </c>
      <c r="X33" s="32"/>
      <c r="Y33" s="33">
        <v>157</v>
      </c>
      <c r="Z33" s="33" t="s">
        <v>122</v>
      </c>
      <c r="AA33" s="34" t="b">
        <v>1</v>
      </c>
      <c r="AB33" s="33" t="s">
        <v>88</v>
      </c>
      <c r="AC33" s="33" t="s">
        <v>88</v>
      </c>
      <c r="AD33" s="33" t="s">
        <v>89</v>
      </c>
      <c r="AE33" s="35" t="s">
        <v>123</v>
      </c>
      <c r="AF33" s="36" t="s">
        <v>186</v>
      </c>
      <c r="AG33" s="36" t="s">
        <v>187</v>
      </c>
      <c r="AH33" s="37" t="s">
        <v>183</v>
      </c>
      <c r="AI33" s="38">
        <v>0</v>
      </c>
      <c r="AJ33" s="38">
        <v>0</v>
      </c>
      <c r="AK33" s="38">
        <v>0</v>
      </c>
      <c r="AL33" s="38">
        <v>0</v>
      </c>
      <c r="AM33" s="38">
        <v>0</v>
      </c>
      <c r="AN33" s="38">
        <v>0</v>
      </c>
      <c r="AO33" s="37" t="s">
        <v>135</v>
      </c>
      <c r="AP33" s="39" t="s">
        <v>128</v>
      </c>
      <c r="AQ33" s="36">
        <v>0</v>
      </c>
      <c r="AR33" s="36" t="b">
        <v>0</v>
      </c>
      <c r="AS33" s="36"/>
      <c r="AT33" s="36">
        <v>2</v>
      </c>
    </row>
    <row r="34" spans="1:46" ht="32.25" customHeight="1">
      <c r="A34" s="19" t="s">
        <v>22</v>
      </c>
      <c r="B34" s="20" t="s">
        <v>83</v>
      </c>
      <c r="C34" s="21" t="s">
        <v>84</v>
      </c>
      <c r="D34" s="21" t="s">
        <v>85</v>
      </c>
      <c r="E34" s="22" t="s">
        <v>23</v>
      </c>
      <c r="F34" s="23">
        <v>50</v>
      </c>
      <c r="G34" s="24">
        <v>50</v>
      </c>
      <c r="H34" s="25">
        <v>0</v>
      </c>
      <c r="I34" s="23">
        <v>0</v>
      </c>
      <c r="J34" s="26">
        <v>0</v>
      </c>
      <c r="K34" s="26">
        <v>50</v>
      </c>
      <c r="L34" s="27">
        <v>0</v>
      </c>
      <c r="M34" s="28">
        <v>1</v>
      </c>
      <c r="N34" s="29">
        <v>0</v>
      </c>
      <c r="O34" s="29">
        <v>0</v>
      </c>
      <c r="P34" s="29">
        <v>0</v>
      </c>
      <c r="Q34" s="30">
        <v>0</v>
      </c>
      <c r="R34" s="23">
        <v>0</v>
      </c>
      <c r="S34" s="26">
        <v>0</v>
      </c>
      <c r="T34" s="26">
        <v>0</v>
      </c>
      <c r="U34" s="26">
        <v>0</v>
      </c>
      <c r="V34" s="27">
        <v>0</v>
      </c>
      <c r="W34" s="31" t="s">
        <v>86</v>
      </c>
      <c r="X34" s="32"/>
      <c r="Y34" s="33">
        <v>422</v>
      </c>
      <c r="Z34" s="33" t="s">
        <v>87</v>
      </c>
      <c r="AA34" s="34" t="e">
        <v>#N/A</v>
      </c>
      <c r="AB34" s="33" t="s">
        <v>88</v>
      </c>
      <c r="AC34" s="33" t="s">
        <v>88</v>
      </c>
      <c r="AD34" s="33" t="s">
        <v>89</v>
      </c>
      <c r="AE34" s="35" t="s">
        <v>85</v>
      </c>
      <c r="AF34" s="36" t="s">
        <v>125</v>
      </c>
      <c r="AG34" s="36" t="s">
        <v>126</v>
      </c>
      <c r="AH34" s="37" t="s">
        <v>183</v>
      </c>
      <c r="AI34" s="38">
        <v>0</v>
      </c>
      <c r="AJ34" s="38">
        <v>0</v>
      </c>
      <c r="AK34" s="38">
        <v>0</v>
      </c>
      <c r="AL34" s="38">
        <v>0</v>
      </c>
      <c r="AM34" s="38">
        <v>0</v>
      </c>
      <c r="AN34" s="38">
        <v>0</v>
      </c>
      <c r="AO34" s="37" t="s">
        <v>135</v>
      </c>
      <c r="AP34" s="39" t="s">
        <v>128</v>
      </c>
      <c r="AQ34" s="36">
        <v>0</v>
      </c>
      <c r="AR34" s="36" t="b">
        <v>0</v>
      </c>
      <c r="AS34" s="36"/>
      <c r="AT34" s="36">
        <v>0</v>
      </c>
    </row>
    <row r="35" spans="1:46" ht="32.25" customHeight="1">
      <c r="A35" s="19" t="s">
        <v>22</v>
      </c>
      <c r="B35" s="20" t="s">
        <v>83</v>
      </c>
      <c r="C35" s="21" t="s">
        <v>84</v>
      </c>
      <c r="D35" s="21" t="s">
        <v>85</v>
      </c>
      <c r="E35" s="22" t="s">
        <v>24</v>
      </c>
      <c r="F35" s="23">
        <v>0</v>
      </c>
      <c r="G35" s="24">
        <v>0</v>
      </c>
      <c r="H35" s="25">
        <v>0</v>
      </c>
      <c r="I35" s="23">
        <v>0</v>
      </c>
      <c r="J35" s="26">
        <v>0</v>
      </c>
      <c r="K35" s="26">
        <v>0</v>
      </c>
      <c r="L35" s="27">
        <v>0</v>
      </c>
      <c r="M35" s="28">
        <v>1</v>
      </c>
      <c r="N35" s="29">
        <v>0</v>
      </c>
      <c r="O35" s="29">
        <v>0</v>
      </c>
      <c r="P35" s="29">
        <v>0</v>
      </c>
      <c r="Q35" s="30">
        <v>0</v>
      </c>
      <c r="R35" s="23">
        <v>0</v>
      </c>
      <c r="S35" s="26">
        <v>0</v>
      </c>
      <c r="T35" s="26">
        <v>0</v>
      </c>
      <c r="U35" s="26">
        <v>0</v>
      </c>
      <c r="V35" s="27">
        <v>0</v>
      </c>
      <c r="W35" s="31" t="s">
        <v>86</v>
      </c>
      <c r="X35" s="32"/>
      <c r="Y35" s="33">
        <v>423</v>
      </c>
      <c r="Z35" s="33" t="s">
        <v>87</v>
      </c>
      <c r="AA35" s="34" t="e">
        <v>#N/A</v>
      </c>
      <c r="AB35" s="33" t="s">
        <v>88</v>
      </c>
      <c r="AC35" s="33" t="s">
        <v>88</v>
      </c>
      <c r="AD35" s="33" t="s">
        <v>89</v>
      </c>
      <c r="AE35" s="35" t="s">
        <v>85</v>
      </c>
      <c r="AF35" s="43" t="s">
        <v>129</v>
      </c>
      <c r="AG35" s="43" t="s">
        <v>130</v>
      </c>
      <c r="AH35" s="44" t="s">
        <v>183</v>
      </c>
      <c r="AI35" s="45">
        <v>0</v>
      </c>
      <c r="AJ35" s="45">
        <v>0</v>
      </c>
      <c r="AK35" s="45">
        <v>0</v>
      </c>
      <c r="AL35" s="45">
        <v>0</v>
      </c>
      <c r="AM35" s="45">
        <v>0</v>
      </c>
      <c r="AN35" s="45">
        <v>0</v>
      </c>
      <c r="AO35" s="44" t="s">
        <v>135</v>
      </c>
      <c r="AP35" s="46" t="s">
        <v>128</v>
      </c>
      <c r="AQ35" s="43">
        <v>0</v>
      </c>
      <c r="AR35" s="62" t="b">
        <v>0</v>
      </c>
      <c r="AS35" s="43"/>
      <c r="AT35" s="43">
        <v>0</v>
      </c>
    </row>
    <row r="36" spans="1:46" ht="51.75" customHeight="1">
      <c r="A36" s="19" t="s">
        <v>22</v>
      </c>
      <c r="B36" s="20" t="s">
        <v>83</v>
      </c>
      <c r="C36" s="21" t="s">
        <v>84</v>
      </c>
      <c r="D36" s="21" t="s">
        <v>85</v>
      </c>
      <c r="E36" s="22" t="s">
        <v>26</v>
      </c>
      <c r="F36" s="23">
        <v>50</v>
      </c>
      <c r="G36" s="24">
        <v>50</v>
      </c>
      <c r="H36" s="25">
        <v>0</v>
      </c>
      <c r="I36" s="23">
        <v>0</v>
      </c>
      <c r="J36" s="26">
        <v>0</v>
      </c>
      <c r="K36" s="26">
        <v>50</v>
      </c>
      <c r="L36" s="27">
        <v>0</v>
      </c>
      <c r="M36" s="28">
        <v>1</v>
      </c>
      <c r="N36" s="29">
        <v>0</v>
      </c>
      <c r="O36" s="29">
        <v>0</v>
      </c>
      <c r="P36" s="29">
        <v>0</v>
      </c>
      <c r="Q36" s="30">
        <v>0</v>
      </c>
      <c r="R36" s="23">
        <v>0</v>
      </c>
      <c r="S36" s="26">
        <v>0</v>
      </c>
      <c r="T36" s="26">
        <v>0</v>
      </c>
      <c r="U36" s="26">
        <v>0</v>
      </c>
      <c r="V36" s="27">
        <v>0</v>
      </c>
      <c r="W36" s="31" t="s">
        <v>86</v>
      </c>
      <c r="X36" s="32"/>
      <c r="Y36" s="33">
        <v>424</v>
      </c>
      <c r="Z36" s="33" t="s">
        <v>87</v>
      </c>
      <c r="AA36" s="34" t="e">
        <v>#N/A</v>
      </c>
      <c r="AB36" s="33" t="s">
        <v>88</v>
      </c>
      <c r="AC36" s="33" t="s">
        <v>90</v>
      </c>
      <c r="AD36" s="33" t="s">
        <v>89</v>
      </c>
      <c r="AE36" s="35" t="s">
        <v>85</v>
      </c>
      <c r="AF36" s="43" t="s">
        <v>131</v>
      </c>
      <c r="AG36" s="43" t="s">
        <v>132</v>
      </c>
      <c r="AH36" s="44" t="s">
        <v>183</v>
      </c>
      <c r="AI36" s="45">
        <v>0</v>
      </c>
      <c r="AJ36" s="45">
        <v>0</v>
      </c>
      <c r="AK36" s="45">
        <v>0</v>
      </c>
      <c r="AL36" s="45">
        <v>0</v>
      </c>
      <c r="AM36" s="45">
        <v>0</v>
      </c>
      <c r="AN36" s="45">
        <v>0</v>
      </c>
      <c r="AO36" s="44" t="s">
        <v>135</v>
      </c>
      <c r="AP36" s="46" t="s">
        <v>128</v>
      </c>
      <c r="AQ36" s="43">
        <v>0</v>
      </c>
      <c r="AR36" s="62" t="b">
        <v>0</v>
      </c>
      <c r="AS36" s="43"/>
      <c r="AT36" s="43">
        <v>0</v>
      </c>
    </row>
    <row r="37" spans="1:46" ht="51" customHeight="1">
      <c r="A37" s="19" t="s">
        <v>22</v>
      </c>
      <c r="B37" s="20" t="s">
        <v>197</v>
      </c>
      <c r="C37" s="21" t="s">
        <v>198</v>
      </c>
      <c r="D37" s="21" t="s">
        <v>85</v>
      </c>
      <c r="E37" s="22" t="s">
        <v>23</v>
      </c>
      <c r="F37" s="23">
        <v>0</v>
      </c>
      <c r="G37" s="24">
        <v>420</v>
      </c>
      <c r="H37" s="25">
        <v>-420</v>
      </c>
      <c r="I37" s="23">
        <v>0</v>
      </c>
      <c r="J37" s="26">
        <v>0</v>
      </c>
      <c r="K37" s="26">
        <v>70</v>
      </c>
      <c r="L37" s="27">
        <v>350</v>
      </c>
      <c r="M37" s="28">
        <v>1</v>
      </c>
      <c r="N37" s="29">
        <v>0</v>
      </c>
      <c r="O37" s="29">
        <v>0</v>
      </c>
      <c r="P37" s="29">
        <v>0</v>
      </c>
      <c r="Q37" s="30">
        <v>0</v>
      </c>
      <c r="R37" s="23">
        <v>0</v>
      </c>
      <c r="S37" s="26">
        <v>0</v>
      </c>
      <c r="T37" s="26">
        <v>0</v>
      </c>
      <c r="U37" s="26">
        <v>0</v>
      </c>
      <c r="V37" s="27">
        <v>0</v>
      </c>
      <c r="W37" s="31" t="s">
        <v>86</v>
      </c>
      <c r="X37" s="32"/>
      <c r="Y37" s="33">
        <v>434</v>
      </c>
      <c r="Z37" s="33" t="s">
        <v>199</v>
      </c>
      <c r="AA37" s="33" t="e">
        <v>#N/A</v>
      </c>
      <c r="AB37" s="33" t="s">
        <v>88</v>
      </c>
      <c r="AC37" s="33" t="s">
        <v>88</v>
      </c>
      <c r="AD37" s="33" t="s">
        <v>89</v>
      </c>
      <c r="AE37" s="35" t="s">
        <v>85</v>
      </c>
      <c r="AF37" s="43" t="s">
        <v>200</v>
      </c>
      <c r="AG37" s="43" t="s">
        <v>201</v>
      </c>
      <c r="AH37" s="44" t="s">
        <v>127</v>
      </c>
      <c r="AI37" s="45" t="s">
        <v>127</v>
      </c>
      <c r="AJ37" s="45" t="s">
        <v>127</v>
      </c>
      <c r="AK37" s="45" t="s">
        <v>127</v>
      </c>
      <c r="AL37" s="45" t="s">
        <v>127</v>
      </c>
      <c r="AM37" s="45" t="s">
        <v>127</v>
      </c>
      <c r="AN37" s="45" t="s">
        <v>127</v>
      </c>
      <c r="AO37" s="44" t="s">
        <v>127</v>
      </c>
      <c r="AP37" s="46" t="s">
        <v>128</v>
      </c>
      <c r="AQ37" s="43">
        <v>0</v>
      </c>
      <c r="AR37" s="62" t="b">
        <v>0</v>
      </c>
      <c r="AS37" s="43"/>
      <c r="AT37" s="43">
        <v>0</v>
      </c>
    </row>
    <row r="38" spans="1:46" ht="51" customHeight="1">
      <c r="A38" s="19" t="s">
        <v>22</v>
      </c>
      <c r="B38" s="20" t="s">
        <v>197</v>
      </c>
      <c r="C38" s="21" t="s">
        <v>198</v>
      </c>
      <c r="D38" s="21" t="s">
        <v>85</v>
      </c>
      <c r="E38" s="22" t="s">
        <v>24</v>
      </c>
      <c r="F38" s="23">
        <v>0</v>
      </c>
      <c r="G38" s="24">
        <v>0</v>
      </c>
      <c r="H38" s="25">
        <v>0</v>
      </c>
      <c r="I38" s="23">
        <v>0</v>
      </c>
      <c r="J38" s="26">
        <v>0</v>
      </c>
      <c r="K38" s="26">
        <v>0</v>
      </c>
      <c r="L38" s="27">
        <v>0</v>
      </c>
      <c r="M38" s="28">
        <v>1</v>
      </c>
      <c r="N38" s="29">
        <v>0</v>
      </c>
      <c r="O38" s="29">
        <v>0</v>
      </c>
      <c r="P38" s="29">
        <v>0</v>
      </c>
      <c r="Q38" s="30">
        <v>0</v>
      </c>
      <c r="R38" s="23">
        <v>0</v>
      </c>
      <c r="S38" s="26">
        <v>0</v>
      </c>
      <c r="T38" s="26">
        <v>0</v>
      </c>
      <c r="U38" s="26">
        <v>0</v>
      </c>
      <c r="V38" s="27">
        <v>0</v>
      </c>
      <c r="W38" s="31" t="s">
        <v>86</v>
      </c>
      <c r="X38" s="32"/>
      <c r="Y38" s="33">
        <v>435</v>
      </c>
      <c r="Z38" s="33" t="s">
        <v>199</v>
      </c>
      <c r="AA38" s="33" t="e">
        <v>#N/A</v>
      </c>
      <c r="AB38" s="33" t="s">
        <v>88</v>
      </c>
      <c r="AC38" s="33" t="s">
        <v>88</v>
      </c>
      <c r="AD38" s="33" t="s">
        <v>89</v>
      </c>
      <c r="AE38" s="35" t="s">
        <v>85</v>
      </c>
      <c r="AF38" s="43" t="s">
        <v>202</v>
      </c>
      <c r="AG38" s="43" t="s">
        <v>203</v>
      </c>
      <c r="AH38" s="44" t="s">
        <v>127</v>
      </c>
      <c r="AI38" s="45" t="s">
        <v>127</v>
      </c>
      <c r="AJ38" s="45" t="s">
        <v>127</v>
      </c>
      <c r="AK38" s="45" t="s">
        <v>127</v>
      </c>
      <c r="AL38" s="45" t="s">
        <v>127</v>
      </c>
      <c r="AM38" s="45" t="s">
        <v>127</v>
      </c>
      <c r="AN38" s="45" t="s">
        <v>127</v>
      </c>
      <c r="AO38" s="44" t="s">
        <v>127</v>
      </c>
      <c r="AP38" s="46" t="s">
        <v>128</v>
      </c>
      <c r="AQ38" s="43">
        <v>0</v>
      </c>
      <c r="AR38" s="43" t="b">
        <v>0</v>
      </c>
      <c r="AS38" s="43"/>
      <c r="AT38" s="43">
        <v>0</v>
      </c>
    </row>
    <row r="39" spans="1:46" ht="32.25" customHeight="1">
      <c r="A39" s="19" t="s">
        <v>22</v>
      </c>
      <c r="B39" s="20" t="s">
        <v>197</v>
      </c>
      <c r="C39" s="21" t="s">
        <v>198</v>
      </c>
      <c r="D39" s="21" t="s">
        <v>85</v>
      </c>
      <c r="E39" s="22" t="s">
        <v>26</v>
      </c>
      <c r="F39" s="23">
        <v>0</v>
      </c>
      <c r="G39" s="24">
        <v>420</v>
      </c>
      <c r="H39" s="25">
        <v>-420</v>
      </c>
      <c r="I39" s="23">
        <v>0</v>
      </c>
      <c r="J39" s="26">
        <v>0</v>
      </c>
      <c r="K39" s="26">
        <v>70</v>
      </c>
      <c r="L39" s="27">
        <v>350</v>
      </c>
      <c r="M39" s="28">
        <v>1</v>
      </c>
      <c r="N39" s="29">
        <v>0</v>
      </c>
      <c r="O39" s="29">
        <v>0</v>
      </c>
      <c r="P39" s="29">
        <v>0</v>
      </c>
      <c r="Q39" s="30">
        <v>0</v>
      </c>
      <c r="R39" s="23">
        <v>0</v>
      </c>
      <c r="S39" s="26">
        <v>0</v>
      </c>
      <c r="T39" s="26">
        <v>0</v>
      </c>
      <c r="U39" s="26">
        <v>0</v>
      </c>
      <c r="V39" s="27">
        <v>0</v>
      </c>
      <c r="W39" s="31" t="s">
        <v>86</v>
      </c>
      <c r="X39" s="32"/>
      <c r="Y39" s="33">
        <v>436</v>
      </c>
      <c r="Z39" s="33" t="s">
        <v>199</v>
      </c>
      <c r="AA39" s="33" t="e">
        <v>#N/A</v>
      </c>
      <c r="AB39" s="33" t="s">
        <v>88</v>
      </c>
      <c r="AC39" s="33" t="s">
        <v>90</v>
      </c>
      <c r="AD39" s="33" t="s">
        <v>89</v>
      </c>
      <c r="AE39" s="35" t="s">
        <v>85</v>
      </c>
      <c r="AF39" s="43" t="s">
        <v>204</v>
      </c>
      <c r="AG39" s="43" t="s">
        <v>205</v>
      </c>
      <c r="AH39" s="44" t="s">
        <v>127</v>
      </c>
      <c r="AI39" s="45" t="s">
        <v>127</v>
      </c>
      <c r="AJ39" s="45" t="s">
        <v>127</v>
      </c>
      <c r="AK39" s="45" t="s">
        <v>127</v>
      </c>
      <c r="AL39" s="45" t="s">
        <v>127</v>
      </c>
      <c r="AM39" s="45" t="s">
        <v>127</v>
      </c>
      <c r="AN39" s="45" t="s">
        <v>127</v>
      </c>
      <c r="AO39" s="44" t="s">
        <v>127</v>
      </c>
      <c r="AP39" s="46" t="s">
        <v>128</v>
      </c>
      <c r="AQ39" s="43">
        <v>0</v>
      </c>
      <c r="AR39" s="43" t="b">
        <v>0</v>
      </c>
      <c r="AS39" s="43"/>
      <c r="AT39" s="43">
        <v>0</v>
      </c>
    </row>
    <row r="40" spans="1:46">
      <c r="A40" s="19"/>
      <c r="B40" s="20"/>
      <c r="C40" s="21"/>
      <c r="D40" s="21"/>
      <c r="E40" s="22"/>
      <c r="F40" s="23"/>
      <c r="G40" s="24"/>
      <c r="H40" s="25"/>
      <c r="I40" s="23"/>
      <c r="J40" s="26"/>
      <c r="K40" s="26"/>
      <c r="L40" s="27"/>
      <c r="M40" s="28"/>
      <c r="N40" s="29"/>
      <c r="O40" s="29"/>
      <c r="P40" s="29"/>
      <c r="Q40" s="30"/>
      <c r="R40" s="23"/>
      <c r="S40" s="26"/>
      <c r="T40" s="26"/>
      <c r="U40" s="26"/>
      <c r="V40" s="27"/>
      <c r="W40" s="31"/>
      <c r="X40" s="32"/>
      <c r="Y40" s="33"/>
      <c r="Z40" s="33"/>
      <c r="AA40" s="33"/>
      <c r="AB40" s="33"/>
      <c r="AC40" s="33"/>
      <c r="AD40" s="33"/>
      <c r="AE40" s="35"/>
      <c r="AF40" s="43"/>
      <c r="AG40" s="43"/>
      <c r="AH40" s="44"/>
      <c r="AI40" s="45"/>
      <c r="AJ40" s="45"/>
      <c r="AK40" s="45"/>
      <c r="AL40" s="45"/>
      <c r="AM40" s="45"/>
      <c r="AN40" s="45"/>
      <c r="AO40" s="44"/>
      <c r="AP40" s="46"/>
      <c r="AQ40" s="43"/>
      <c r="AR40" s="43"/>
      <c r="AS40" s="43"/>
      <c r="AT40" s="43"/>
    </row>
    <row r="41" spans="1:46">
      <c r="A41" s="19"/>
      <c r="B41" s="20"/>
      <c r="C41" s="21"/>
      <c r="D41" s="21"/>
      <c r="E41" s="22"/>
      <c r="F41" s="23"/>
      <c r="G41" s="24"/>
      <c r="H41" s="25"/>
      <c r="I41" s="23"/>
      <c r="J41" s="26"/>
      <c r="K41" s="26"/>
      <c r="L41" s="27"/>
      <c r="M41" s="28"/>
      <c r="N41" s="29"/>
      <c r="O41" s="29"/>
      <c r="P41" s="29"/>
      <c r="Q41" s="30"/>
      <c r="R41" s="23"/>
      <c r="S41" s="26"/>
      <c r="T41" s="26"/>
      <c r="U41" s="26"/>
      <c r="V41" s="27"/>
      <c r="W41" s="31"/>
      <c r="X41" s="32"/>
      <c r="Y41" s="33"/>
      <c r="Z41" s="33"/>
      <c r="AA41" s="33"/>
      <c r="AB41" s="33"/>
      <c r="AC41" s="33"/>
      <c r="AD41" s="33"/>
      <c r="AE41" s="35"/>
      <c r="AF41" s="43"/>
      <c r="AG41" s="43"/>
      <c r="AH41" s="44"/>
      <c r="AI41" s="45"/>
      <c r="AJ41" s="45"/>
      <c r="AK41" s="45"/>
      <c r="AL41" s="45"/>
      <c r="AM41" s="45"/>
      <c r="AN41" s="45"/>
      <c r="AO41" s="44"/>
      <c r="AP41" s="46"/>
      <c r="AQ41" s="43"/>
      <c r="AR41" s="43"/>
      <c r="AS41" s="43"/>
      <c r="AT41" s="43"/>
    </row>
    <row r="42" spans="1:46">
      <c r="A42" s="19"/>
      <c r="B42" s="20"/>
      <c r="C42" s="21"/>
      <c r="D42" s="21"/>
      <c r="E42" s="22"/>
      <c r="F42" s="23"/>
      <c r="G42" s="24"/>
      <c r="H42" s="25"/>
      <c r="I42" s="23"/>
      <c r="J42" s="26"/>
      <c r="K42" s="26"/>
      <c r="L42" s="27"/>
      <c r="M42" s="28"/>
      <c r="N42" s="29"/>
      <c r="O42" s="29"/>
      <c r="P42" s="29"/>
      <c r="Q42" s="30"/>
      <c r="R42" s="23"/>
      <c r="S42" s="26"/>
      <c r="T42" s="26"/>
      <c r="U42" s="26"/>
      <c r="V42" s="27"/>
      <c r="W42" s="31"/>
      <c r="X42" s="32"/>
      <c r="Y42" s="33"/>
      <c r="Z42" s="33"/>
      <c r="AA42" s="33"/>
      <c r="AB42" s="33"/>
      <c r="AC42" s="33"/>
      <c r="AD42" s="33"/>
      <c r="AE42" s="35"/>
      <c r="AF42" s="43"/>
      <c r="AG42" s="43"/>
      <c r="AH42" s="44"/>
      <c r="AI42" s="45"/>
      <c r="AJ42" s="45"/>
      <c r="AK42" s="45"/>
      <c r="AL42" s="45"/>
      <c r="AM42" s="45"/>
      <c r="AN42" s="45"/>
      <c r="AO42" s="44"/>
      <c r="AP42" s="46"/>
      <c r="AQ42" s="43"/>
      <c r="AR42" s="43"/>
      <c r="AS42" s="43"/>
      <c r="AT42" s="43"/>
    </row>
    <row r="43" spans="1:46">
      <c r="A43" s="19"/>
      <c r="B43" s="20"/>
      <c r="C43" s="21"/>
      <c r="D43" s="21"/>
      <c r="E43" s="22"/>
      <c r="F43" s="23"/>
      <c r="G43" s="24"/>
      <c r="H43" s="25"/>
      <c r="I43" s="23"/>
      <c r="J43" s="26"/>
      <c r="K43" s="26"/>
      <c r="L43" s="27"/>
      <c r="M43" s="28"/>
      <c r="N43" s="29"/>
      <c r="O43" s="29"/>
      <c r="P43" s="29"/>
      <c r="Q43" s="30"/>
      <c r="R43" s="23"/>
      <c r="S43" s="26"/>
      <c r="T43" s="26"/>
      <c r="U43" s="26"/>
      <c r="V43" s="27"/>
      <c r="W43" s="31"/>
      <c r="X43" s="32"/>
      <c r="Y43" s="33"/>
      <c r="Z43" s="33"/>
      <c r="AA43" s="33"/>
      <c r="AB43" s="33"/>
      <c r="AC43" s="33"/>
      <c r="AD43" s="33"/>
      <c r="AE43" s="35"/>
      <c r="AF43" s="43"/>
      <c r="AG43" s="43"/>
      <c r="AH43" s="44"/>
      <c r="AI43" s="45"/>
      <c r="AJ43" s="45"/>
      <c r="AK43" s="45"/>
      <c r="AL43" s="45"/>
      <c r="AM43" s="45"/>
      <c r="AN43" s="45"/>
      <c r="AO43" s="44"/>
      <c r="AP43" s="46"/>
      <c r="AQ43" s="43"/>
      <c r="AR43" s="43"/>
      <c r="AS43" s="43"/>
      <c r="AT43" s="43"/>
    </row>
    <row r="44" spans="1:46">
      <c r="A44" s="19"/>
      <c r="B44" s="20"/>
      <c r="C44" s="21"/>
      <c r="D44" s="21"/>
      <c r="E44" s="22"/>
      <c r="F44" s="23"/>
      <c r="G44" s="24"/>
      <c r="H44" s="25"/>
      <c r="I44" s="23"/>
      <c r="J44" s="26"/>
      <c r="K44" s="26"/>
      <c r="L44" s="27"/>
      <c r="M44" s="28"/>
      <c r="N44" s="29"/>
      <c r="O44" s="29"/>
      <c r="P44" s="29"/>
      <c r="Q44" s="30"/>
      <c r="R44" s="23"/>
      <c r="S44" s="26"/>
      <c r="T44" s="26"/>
      <c r="U44" s="26"/>
      <c r="V44" s="27"/>
      <c r="W44" s="31"/>
      <c r="X44" s="32"/>
      <c r="Y44" s="33"/>
      <c r="Z44" s="33"/>
      <c r="AA44" s="33"/>
      <c r="AB44" s="33"/>
      <c r="AC44" s="33"/>
      <c r="AD44" s="33"/>
      <c r="AE44" s="35"/>
      <c r="AF44" s="43"/>
      <c r="AG44" s="43"/>
      <c r="AH44" s="44"/>
      <c r="AI44" s="45"/>
      <c r="AJ44" s="45"/>
      <c r="AK44" s="45"/>
      <c r="AL44" s="45"/>
      <c r="AM44" s="45"/>
      <c r="AN44" s="45"/>
      <c r="AO44" s="44"/>
      <c r="AP44" s="46"/>
      <c r="AQ44" s="43"/>
      <c r="AR44" s="43"/>
      <c r="AS44" s="43"/>
      <c r="AT44" s="43"/>
    </row>
    <row r="45" spans="1:46">
      <c r="A45" s="19"/>
      <c r="B45" s="20"/>
      <c r="C45" s="21"/>
      <c r="D45" s="21"/>
      <c r="E45" s="22"/>
      <c r="F45" s="23"/>
      <c r="G45" s="24"/>
      <c r="H45" s="25"/>
      <c r="I45" s="23"/>
      <c r="J45" s="26"/>
      <c r="K45" s="26"/>
      <c r="L45" s="27"/>
      <c r="M45" s="28"/>
      <c r="N45" s="29"/>
      <c r="O45" s="29"/>
      <c r="P45" s="29"/>
      <c r="Q45" s="30"/>
      <c r="R45" s="23"/>
      <c r="S45" s="26"/>
      <c r="T45" s="26"/>
      <c r="U45" s="26"/>
      <c r="V45" s="27"/>
      <c r="W45" s="31"/>
      <c r="X45" s="32"/>
      <c r="Y45" s="33"/>
      <c r="Z45" s="33"/>
      <c r="AA45" s="33"/>
      <c r="AB45" s="33"/>
      <c r="AC45" s="33"/>
      <c r="AD45" s="33"/>
      <c r="AE45" s="35"/>
      <c r="AF45" s="43"/>
      <c r="AG45" s="43"/>
      <c r="AH45" s="44"/>
      <c r="AI45" s="45"/>
      <c r="AJ45" s="45"/>
      <c r="AK45" s="45"/>
      <c r="AL45" s="45"/>
      <c r="AM45" s="45"/>
      <c r="AN45" s="45"/>
      <c r="AO45" s="44"/>
      <c r="AP45" s="46"/>
      <c r="AQ45" s="43"/>
      <c r="AR45" s="43"/>
      <c r="AS45" s="43"/>
      <c r="AT45" s="43"/>
    </row>
    <row r="46" spans="1:46">
      <c r="A46" s="19"/>
      <c r="B46" s="20"/>
      <c r="C46" s="21"/>
      <c r="D46" s="21"/>
      <c r="E46" s="22"/>
      <c r="F46" s="23"/>
      <c r="G46" s="24"/>
      <c r="H46" s="25"/>
      <c r="I46" s="23"/>
      <c r="J46" s="26"/>
      <c r="K46" s="26"/>
      <c r="L46" s="27"/>
      <c r="M46" s="28"/>
      <c r="N46" s="29"/>
      <c r="O46" s="29"/>
      <c r="P46" s="29"/>
      <c r="Q46" s="30"/>
      <c r="R46" s="23"/>
      <c r="S46" s="26"/>
      <c r="T46" s="26"/>
      <c r="U46" s="26"/>
      <c r="V46" s="27"/>
      <c r="W46" s="31"/>
      <c r="X46" s="32"/>
      <c r="Y46" s="33"/>
      <c r="Z46" s="33"/>
      <c r="AA46" s="33"/>
      <c r="AB46" s="33"/>
      <c r="AC46" s="33"/>
      <c r="AD46" s="33"/>
      <c r="AE46" s="35"/>
      <c r="AF46" s="43"/>
      <c r="AG46" s="43"/>
      <c r="AH46" s="44"/>
      <c r="AI46" s="45"/>
      <c r="AJ46" s="45"/>
      <c r="AK46" s="45"/>
      <c r="AL46" s="45"/>
      <c r="AM46" s="45"/>
      <c r="AN46" s="45"/>
      <c r="AO46" s="44"/>
      <c r="AP46" s="46"/>
      <c r="AQ46" s="43"/>
      <c r="AR46" s="43"/>
      <c r="AS46" s="43"/>
      <c r="AT46" s="43"/>
    </row>
    <row r="47" spans="1:46">
      <c r="A47" s="19"/>
      <c r="B47" s="20"/>
      <c r="C47" s="21"/>
      <c r="D47" s="21"/>
      <c r="E47" s="22"/>
      <c r="F47" s="23"/>
      <c r="G47" s="24"/>
      <c r="H47" s="25"/>
      <c r="I47" s="23"/>
      <c r="J47" s="26"/>
      <c r="K47" s="26"/>
      <c r="L47" s="27"/>
      <c r="M47" s="28"/>
      <c r="N47" s="29"/>
      <c r="O47" s="29"/>
      <c r="P47" s="29"/>
      <c r="Q47" s="30"/>
      <c r="R47" s="23"/>
      <c r="S47" s="26"/>
      <c r="T47" s="26"/>
      <c r="U47" s="26"/>
      <c r="V47" s="27"/>
      <c r="W47" s="31"/>
      <c r="X47" s="32"/>
      <c r="Y47" s="33"/>
      <c r="Z47" s="33"/>
      <c r="AA47" s="33"/>
      <c r="AB47" s="33"/>
      <c r="AC47" s="33"/>
      <c r="AD47" s="33"/>
      <c r="AE47" s="35"/>
      <c r="AF47" s="43"/>
      <c r="AG47" s="43"/>
      <c r="AH47" s="44"/>
      <c r="AI47" s="45"/>
      <c r="AJ47" s="45"/>
      <c r="AK47" s="45"/>
      <c r="AL47" s="45"/>
      <c r="AM47" s="45"/>
      <c r="AN47" s="45"/>
      <c r="AO47" s="44"/>
      <c r="AP47" s="46"/>
      <c r="AQ47" s="43"/>
      <c r="AR47" s="43"/>
      <c r="AS47" s="43"/>
      <c r="AT47" s="43"/>
    </row>
    <row r="48" spans="1:46">
      <c r="A48" s="19"/>
      <c r="B48" s="20"/>
      <c r="C48" s="21"/>
      <c r="D48" s="21"/>
      <c r="E48" s="22"/>
      <c r="F48" s="23"/>
      <c r="G48" s="24"/>
      <c r="H48" s="25"/>
      <c r="I48" s="23"/>
      <c r="J48" s="26"/>
      <c r="K48" s="26"/>
      <c r="L48" s="27"/>
      <c r="M48" s="28"/>
      <c r="N48" s="29"/>
      <c r="O48" s="29"/>
      <c r="P48" s="29"/>
      <c r="Q48" s="30"/>
      <c r="R48" s="23"/>
      <c r="S48" s="26"/>
      <c r="T48" s="26"/>
      <c r="U48" s="26"/>
      <c r="V48" s="27"/>
      <c r="W48" s="31"/>
      <c r="X48" s="32"/>
      <c r="Y48" s="33"/>
      <c r="Z48" s="33"/>
      <c r="AA48" s="33"/>
      <c r="AB48" s="33"/>
      <c r="AC48" s="33"/>
      <c r="AD48" s="33"/>
      <c r="AE48" s="35"/>
      <c r="AF48" s="43"/>
      <c r="AG48" s="43"/>
      <c r="AH48" s="44"/>
      <c r="AI48" s="45"/>
      <c r="AJ48" s="45"/>
      <c r="AK48" s="45"/>
      <c r="AL48" s="45"/>
      <c r="AM48" s="45"/>
      <c r="AN48" s="45"/>
      <c r="AO48" s="44"/>
      <c r="AP48" s="46"/>
      <c r="AQ48" s="43"/>
      <c r="AR48" s="43"/>
      <c r="AS48" s="43"/>
      <c r="AT48" s="43"/>
    </row>
    <row r="49" spans="1:46">
      <c r="A49" s="19"/>
      <c r="B49" s="20"/>
      <c r="C49" s="21"/>
      <c r="D49" s="21"/>
      <c r="E49" s="22"/>
      <c r="F49" s="23"/>
      <c r="G49" s="24"/>
      <c r="H49" s="25"/>
      <c r="I49" s="23"/>
      <c r="J49" s="26"/>
      <c r="K49" s="26"/>
      <c r="L49" s="27"/>
      <c r="M49" s="28"/>
      <c r="N49" s="29"/>
      <c r="O49" s="29"/>
      <c r="P49" s="29"/>
      <c r="Q49" s="30"/>
      <c r="R49" s="23"/>
      <c r="S49" s="26"/>
      <c r="T49" s="26"/>
      <c r="U49" s="26"/>
      <c r="V49" s="27"/>
      <c r="W49" s="31"/>
      <c r="X49" s="32"/>
      <c r="Y49" s="33"/>
      <c r="Z49" s="33"/>
      <c r="AA49" s="33"/>
      <c r="AB49" s="33"/>
      <c r="AC49" s="33"/>
      <c r="AD49" s="33"/>
      <c r="AE49" s="35"/>
      <c r="AF49" s="43"/>
      <c r="AG49" s="43"/>
      <c r="AH49" s="44"/>
      <c r="AI49" s="45"/>
      <c r="AJ49" s="45"/>
      <c r="AK49" s="45"/>
      <c r="AL49" s="45"/>
      <c r="AM49" s="45"/>
      <c r="AN49" s="45"/>
      <c r="AO49" s="44"/>
      <c r="AP49" s="46"/>
      <c r="AQ49" s="43"/>
      <c r="AR49" s="43"/>
      <c r="AS49" s="43"/>
      <c r="AT49" s="43"/>
    </row>
    <row r="50" spans="1:46">
      <c r="A50" s="19"/>
      <c r="B50" s="20"/>
      <c r="C50" s="21"/>
      <c r="D50" s="21"/>
      <c r="E50" s="22"/>
      <c r="F50" s="23"/>
      <c r="G50" s="24"/>
      <c r="H50" s="25"/>
      <c r="I50" s="23"/>
      <c r="J50" s="26"/>
      <c r="K50" s="26"/>
      <c r="L50" s="27"/>
      <c r="M50" s="28"/>
      <c r="N50" s="29"/>
      <c r="O50" s="29"/>
      <c r="P50" s="29"/>
      <c r="Q50" s="30"/>
      <c r="R50" s="23"/>
      <c r="S50" s="26"/>
      <c r="T50" s="26"/>
      <c r="U50" s="26"/>
      <c r="V50" s="27"/>
      <c r="W50" s="31"/>
      <c r="X50" s="32"/>
      <c r="Y50" s="33"/>
      <c r="Z50" s="33"/>
      <c r="AA50" s="33"/>
      <c r="AB50" s="33"/>
      <c r="AC50" s="33"/>
      <c r="AD50" s="33"/>
      <c r="AE50" s="35"/>
      <c r="AF50" s="43"/>
      <c r="AG50" s="43"/>
      <c r="AH50" s="44"/>
      <c r="AI50" s="45"/>
      <c r="AJ50" s="45"/>
      <c r="AK50" s="45"/>
      <c r="AL50" s="45"/>
      <c r="AM50" s="45"/>
      <c r="AN50" s="45"/>
      <c r="AO50" s="44"/>
      <c r="AP50" s="46"/>
      <c r="AQ50" s="43"/>
      <c r="AR50" s="43"/>
      <c r="AS50" s="43"/>
      <c r="AT50" s="43"/>
    </row>
    <row r="51" spans="1:46">
      <c r="A51" s="19"/>
      <c r="B51" s="20"/>
      <c r="C51" s="21"/>
      <c r="D51" s="21"/>
      <c r="E51" s="22"/>
      <c r="F51" s="23"/>
      <c r="G51" s="24"/>
      <c r="H51" s="25"/>
      <c r="I51" s="23"/>
      <c r="J51" s="26"/>
      <c r="K51" s="26"/>
      <c r="L51" s="27"/>
      <c r="M51" s="28"/>
      <c r="N51" s="29"/>
      <c r="O51" s="29"/>
      <c r="P51" s="29"/>
      <c r="Q51" s="30"/>
      <c r="R51" s="23"/>
      <c r="S51" s="26"/>
      <c r="T51" s="26"/>
      <c r="U51" s="26"/>
      <c r="V51" s="27"/>
      <c r="W51" s="31"/>
      <c r="X51" s="32"/>
      <c r="Y51" s="33"/>
      <c r="Z51" s="33"/>
      <c r="AA51" s="33"/>
      <c r="AB51" s="33"/>
      <c r="AC51" s="33"/>
      <c r="AD51" s="33"/>
      <c r="AE51" s="35"/>
      <c r="AF51" s="43"/>
      <c r="AG51" s="43"/>
      <c r="AH51" s="44"/>
      <c r="AI51" s="45"/>
      <c r="AJ51" s="45"/>
      <c r="AK51" s="45"/>
      <c r="AL51" s="45"/>
      <c r="AM51" s="45"/>
      <c r="AN51" s="45"/>
      <c r="AO51" s="44"/>
      <c r="AP51" s="46"/>
      <c r="AQ51" s="43"/>
      <c r="AR51" s="43"/>
      <c r="AS51" s="43"/>
      <c r="AT51" s="43"/>
    </row>
    <row r="52" spans="1:46">
      <c r="A52" s="19"/>
      <c r="B52" s="20"/>
      <c r="C52" s="21"/>
      <c r="D52" s="21"/>
      <c r="E52" s="22"/>
      <c r="F52" s="23"/>
      <c r="G52" s="24"/>
      <c r="H52" s="25"/>
      <c r="I52" s="23"/>
      <c r="J52" s="26"/>
      <c r="K52" s="26"/>
      <c r="L52" s="27"/>
      <c r="M52" s="28"/>
      <c r="N52" s="29"/>
      <c r="O52" s="29"/>
      <c r="P52" s="29"/>
      <c r="Q52" s="30"/>
      <c r="R52" s="23"/>
      <c r="S52" s="26"/>
      <c r="T52" s="26"/>
      <c r="U52" s="26"/>
      <c r="V52" s="27"/>
      <c r="W52" s="31"/>
      <c r="X52" s="32"/>
      <c r="Y52" s="33"/>
      <c r="Z52" s="33"/>
      <c r="AA52" s="33"/>
      <c r="AB52" s="33"/>
      <c r="AC52" s="33"/>
      <c r="AD52" s="33"/>
      <c r="AE52" s="35"/>
      <c r="AF52" s="43"/>
      <c r="AG52" s="43"/>
      <c r="AH52" s="44"/>
      <c r="AI52" s="45"/>
      <c r="AJ52" s="45"/>
      <c r="AK52" s="45"/>
      <c r="AL52" s="45"/>
      <c r="AM52" s="45"/>
      <c r="AN52" s="45"/>
      <c r="AO52" s="44"/>
      <c r="AP52" s="46"/>
      <c r="AQ52" s="43"/>
      <c r="AR52" s="43"/>
      <c r="AS52" s="43"/>
      <c r="AT52" s="43"/>
    </row>
    <row r="53" spans="1:46">
      <c r="A53" s="19"/>
      <c r="B53" s="20"/>
      <c r="C53" s="21"/>
      <c r="D53" s="21"/>
      <c r="E53" s="22"/>
      <c r="F53" s="23"/>
      <c r="G53" s="24"/>
      <c r="H53" s="25"/>
      <c r="I53" s="23"/>
      <c r="J53" s="26"/>
      <c r="K53" s="26"/>
      <c r="L53" s="27"/>
      <c r="M53" s="28"/>
      <c r="N53" s="29"/>
      <c r="O53" s="29"/>
      <c r="P53" s="29"/>
      <c r="Q53" s="30"/>
      <c r="R53" s="23"/>
      <c r="S53" s="26"/>
      <c r="T53" s="26"/>
      <c r="U53" s="26"/>
      <c r="V53" s="27"/>
      <c r="W53" s="31"/>
      <c r="X53" s="32"/>
      <c r="Y53" s="33"/>
      <c r="Z53" s="33"/>
      <c r="AA53" s="33"/>
      <c r="AB53" s="33"/>
      <c r="AC53" s="33"/>
      <c r="AD53" s="33"/>
      <c r="AE53" s="35"/>
      <c r="AF53" s="43"/>
      <c r="AG53" s="43"/>
      <c r="AH53" s="44"/>
      <c r="AI53" s="45"/>
      <c r="AJ53" s="45"/>
      <c r="AK53" s="45"/>
      <c r="AL53" s="45"/>
      <c r="AM53" s="45"/>
      <c r="AN53" s="45"/>
      <c r="AO53" s="44"/>
      <c r="AP53" s="46"/>
      <c r="AQ53" s="43"/>
      <c r="AR53" s="43"/>
      <c r="AS53" s="43"/>
      <c r="AT53" s="43"/>
    </row>
    <row r="54" spans="1:46">
      <c r="A54" s="19"/>
      <c r="B54" s="20"/>
      <c r="C54" s="21"/>
      <c r="D54" s="21"/>
      <c r="E54" s="22"/>
      <c r="F54" s="23"/>
      <c r="G54" s="24"/>
      <c r="H54" s="25"/>
      <c r="I54" s="23"/>
      <c r="J54" s="26"/>
      <c r="K54" s="26"/>
      <c r="L54" s="27"/>
      <c r="M54" s="28"/>
      <c r="N54" s="29"/>
      <c r="O54" s="29"/>
      <c r="P54" s="29"/>
      <c r="Q54" s="30"/>
      <c r="R54" s="23"/>
      <c r="S54" s="26"/>
      <c r="T54" s="26"/>
      <c r="U54" s="26"/>
      <c r="V54" s="27"/>
      <c r="W54" s="31"/>
      <c r="X54" s="32"/>
      <c r="Y54" s="33"/>
      <c r="Z54" s="33"/>
      <c r="AA54" s="33"/>
      <c r="AB54" s="33"/>
      <c r="AC54" s="33"/>
      <c r="AD54" s="33"/>
      <c r="AE54" s="35"/>
      <c r="AF54" s="43"/>
      <c r="AG54" s="43"/>
      <c r="AH54" s="44"/>
      <c r="AI54" s="45"/>
      <c r="AJ54" s="45"/>
      <c r="AK54" s="45"/>
      <c r="AL54" s="45"/>
      <c r="AM54" s="45"/>
      <c r="AN54" s="45"/>
      <c r="AO54" s="44"/>
      <c r="AP54" s="46"/>
      <c r="AQ54" s="43"/>
      <c r="AR54" s="43"/>
      <c r="AS54" s="43"/>
      <c r="AT54" s="43"/>
    </row>
    <row r="55" spans="1:46">
      <c r="A55" s="19"/>
      <c r="B55" s="20"/>
      <c r="C55" s="21"/>
      <c r="D55" s="21"/>
      <c r="E55" s="22"/>
      <c r="F55" s="23"/>
      <c r="G55" s="24"/>
      <c r="H55" s="25"/>
      <c r="I55" s="23"/>
      <c r="J55" s="26"/>
      <c r="K55" s="26"/>
      <c r="L55" s="27"/>
      <c r="M55" s="28"/>
      <c r="N55" s="29"/>
      <c r="O55" s="29"/>
      <c r="P55" s="29"/>
      <c r="Q55" s="30"/>
      <c r="R55" s="23"/>
      <c r="S55" s="26"/>
      <c r="T55" s="26"/>
      <c r="U55" s="26"/>
      <c r="V55" s="27"/>
      <c r="W55" s="31"/>
      <c r="X55" s="32"/>
      <c r="Y55" s="33"/>
      <c r="Z55" s="33"/>
      <c r="AA55" s="33"/>
      <c r="AB55" s="33"/>
      <c r="AC55" s="33"/>
      <c r="AD55" s="33"/>
      <c r="AE55" s="35"/>
      <c r="AF55" s="43"/>
      <c r="AG55" s="43"/>
      <c r="AH55" s="44"/>
      <c r="AI55" s="45"/>
      <c r="AJ55" s="45"/>
      <c r="AK55" s="45"/>
      <c r="AL55" s="45"/>
      <c r="AM55" s="45"/>
      <c r="AN55" s="45"/>
      <c r="AO55" s="44"/>
      <c r="AP55" s="46"/>
      <c r="AQ55" s="43"/>
      <c r="AR55" s="43"/>
      <c r="AS55" s="43"/>
      <c r="AT55" s="43"/>
    </row>
    <row r="56" spans="1:46">
      <c r="A56" s="19"/>
      <c r="B56" s="20"/>
      <c r="C56" s="21"/>
      <c r="D56" s="21"/>
      <c r="E56" s="22"/>
      <c r="F56" s="23"/>
      <c r="G56" s="24"/>
      <c r="H56" s="25"/>
      <c r="I56" s="23"/>
      <c r="J56" s="26"/>
      <c r="K56" s="26"/>
      <c r="L56" s="27"/>
      <c r="M56" s="28"/>
      <c r="N56" s="29"/>
      <c r="O56" s="29"/>
      <c r="P56" s="29"/>
      <c r="Q56" s="30"/>
      <c r="R56" s="23"/>
      <c r="S56" s="26"/>
      <c r="T56" s="26"/>
      <c r="U56" s="26"/>
      <c r="V56" s="27"/>
      <c r="W56" s="31"/>
      <c r="X56" s="32"/>
      <c r="Y56" s="33"/>
      <c r="Z56" s="33"/>
      <c r="AA56" s="33"/>
      <c r="AB56" s="33"/>
      <c r="AC56" s="33"/>
      <c r="AD56" s="33"/>
      <c r="AE56" s="35"/>
      <c r="AF56" s="43"/>
      <c r="AG56" s="43"/>
      <c r="AH56" s="44"/>
      <c r="AI56" s="45"/>
      <c r="AJ56" s="45"/>
      <c r="AK56" s="45"/>
      <c r="AL56" s="45"/>
      <c r="AM56" s="45"/>
      <c r="AN56" s="45"/>
      <c r="AO56" s="44"/>
      <c r="AP56" s="46"/>
      <c r="AQ56" s="43"/>
      <c r="AR56" s="43"/>
      <c r="AS56" s="43"/>
      <c r="AT56" s="43"/>
    </row>
    <row r="57" spans="1:46">
      <c r="A57" s="19"/>
      <c r="B57" s="20"/>
      <c r="C57" s="21"/>
      <c r="D57" s="21"/>
      <c r="E57" s="22"/>
      <c r="F57" s="23"/>
      <c r="G57" s="24"/>
      <c r="H57" s="25"/>
      <c r="I57" s="23"/>
      <c r="J57" s="26"/>
      <c r="K57" s="26"/>
      <c r="L57" s="27"/>
      <c r="M57" s="28"/>
      <c r="N57" s="29"/>
      <c r="O57" s="29"/>
      <c r="P57" s="29"/>
      <c r="Q57" s="30"/>
      <c r="R57" s="23"/>
      <c r="S57" s="26"/>
      <c r="T57" s="26"/>
      <c r="U57" s="26"/>
      <c r="V57" s="27"/>
      <c r="W57" s="31"/>
      <c r="X57" s="32"/>
      <c r="Y57" s="33"/>
      <c r="Z57" s="33"/>
      <c r="AA57" s="33"/>
      <c r="AB57" s="33"/>
      <c r="AC57" s="33"/>
      <c r="AD57" s="33"/>
      <c r="AE57" s="35"/>
      <c r="AF57" s="43"/>
      <c r="AG57" s="43"/>
      <c r="AH57" s="44"/>
      <c r="AI57" s="45"/>
      <c r="AJ57" s="45"/>
      <c r="AK57" s="45"/>
      <c r="AL57" s="45"/>
      <c r="AM57" s="45"/>
      <c r="AN57" s="45"/>
      <c r="AO57" s="44"/>
      <c r="AP57" s="46"/>
      <c r="AQ57" s="43"/>
      <c r="AR57" s="43"/>
      <c r="AS57" s="43"/>
      <c r="AT57" s="43"/>
    </row>
    <row r="58" spans="1:46">
      <c r="A58" s="19"/>
      <c r="B58" s="20"/>
      <c r="C58" s="21"/>
      <c r="D58" s="21"/>
      <c r="E58" s="22"/>
      <c r="F58" s="23"/>
      <c r="G58" s="24"/>
      <c r="H58" s="25"/>
      <c r="I58" s="23"/>
      <c r="J58" s="26"/>
      <c r="K58" s="26"/>
      <c r="L58" s="27"/>
      <c r="M58" s="28"/>
      <c r="N58" s="29"/>
      <c r="O58" s="29"/>
      <c r="P58" s="29"/>
      <c r="Q58" s="30"/>
      <c r="R58" s="23"/>
      <c r="S58" s="26"/>
      <c r="T58" s="26"/>
      <c r="U58" s="26"/>
      <c r="V58" s="27"/>
      <c r="W58" s="31"/>
      <c r="X58" s="32"/>
      <c r="Y58" s="33"/>
      <c r="Z58" s="33"/>
      <c r="AA58" s="33"/>
      <c r="AB58" s="33"/>
      <c r="AC58" s="33"/>
      <c r="AD58" s="33"/>
      <c r="AE58" s="35"/>
      <c r="AF58" s="43"/>
      <c r="AG58" s="43"/>
      <c r="AH58" s="44"/>
      <c r="AI58" s="45"/>
      <c r="AJ58" s="45"/>
      <c r="AK58" s="45"/>
      <c r="AL58" s="45"/>
      <c r="AM58" s="45"/>
      <c r="AN58" s="45"/>
      <c r="AO58" s="44"/>
      <c r="AP58" s="46"/>
      <c r="AQ58" s="43"/>
      <c r="AR58" s="43"/>
      <c r="AS58" s="43"/>
      <c r="AT58" s="43"/>
    </row>
    <row r="59" spans="1:46">
      <c r="A59" s="19"/>
      <c r="B59" s="20"/>
      <c r="C59" s="21"/>
      <c r="D59" s="21"/>
      <c r="E59" s="22"/>
      <c r="F59" s="23"/>
      <c r="G59" s="24"/>
      <c r="H59" s="25"/>
      <c r="I59" s="23"/>
      <c r="J59" s="26"/>
      <c r="K59" s="26"/>
      <c r="L59" s="27"/>
      <c r="M59" s="28"/>
      <c r="N59" s="29"/>
      <c r="O59" s="29"/>
      <c r="P59" s="29"/>
      <c r="Q59" s="30"/>
      <c r="R59" s="23"/>
      <c r="S59" s="26"/>
      <c r="T59" s="26"/>
      <c r="U59" s="26"/>
      <c r="V59" s="27"/>
      <c r="W59" s="31"/>
      <c r="X59" s="32"/>
      <c r="Y59" s="33"/>
      <c r="Z59" s="33"/>
      <c r="AA59" s="33"/>
      <c r="AB59" s="33"/>
      <c r="AC59" s="33"/>
      <c r="AD59" s="33"/>
      <c r="AE59" s="35"/>
      <c r="AF59" s="43"/>
      <c r="AG59" s="43"/>
      <c r="AH59" s="44"/>
      <c r="AI59" s="45"/>
      <c r="AJ59" s="45"/>
      <c r="AK59" s="45"/>
      <c r="AL59" s="45"/>
      <c r="AM59" s="45"/>
      <c r="AN59" s="45"/>
      <c r="AO59" s="44"/>
      <c r="AP59" s="46"/>
      <c r="AQ59" s="43"/>
      <c r="AR59" s="43"/>
      <c r="AS59" s="43"/>
      <c r="AT59" s="43"/>
    </row>
    <row r="60" spans="1:46">
      <c r="A60" s="19"/>
      <c r="B60" s="20"/>
      <c r="C60" s="21"/>
      <c r="D60" s="21"/>
      <c r="E60" s="22"/>
      <c r="F60" s="23"/>
      <c r="G60" s="24"/>
      <c r="H60" s="25"/>
      <c r="I60" s="23"/>
      <c r="J60" s="26"/>
      <c r="K60" s="26"/>
      <c r="L60" s="27"/>
      <c r="M60" s="28"/>
      <c r="N60" s="29"/>
      <c r="O60" s="29"/>
      <c r="P60" s="29"/>
      <c r="Q60" s="30"/>
      <c r="R60" s="23"/>
      <c r="S60" s="26"/>
      <c r="T60" s="26"/>
      <c r="U60" s="26"/>
      <c r="V60" s="27"/>
      <c r="W60" s="31"/>
      <c r="X60" s="32"/>
      <c r="Y60" s="33"/>
      <c r="Z60" s="33"/>
      <c r="AA60" s="33"/>
      <c r="AB60" s="33"/>
      <c r="AC60" s="33"/>
      <c r="AD60" s="33"/>
      <c r="AE60" s="35"/>
      <c r="AF60" s="43"/>
      <c r="AG60" s="43"/>
      <c r="AH60" s="44"/>
      <c r="AI60" s="45"/>
      <c r="AJ60" s="45"/>
      <c r="AK60" s="45"/>
      <c r="AL60" s="45"/>
      <c r="AM60" s="45"/>
      <c r="AN60" s="45"/>
      <c r="AO60" s="44"/>
      <c r="AP60" s="46"/>
      <c r="AQ60" s="43"/>
      <c r="AR60" s="43"/>
      <c r="AS60" s="43"/>
      <c r="AT60" s="43"/>
    </row>
    <row r="61" spans="1:46">
      <c r="A61" s="19"/>
      <c r="B61" s="20"/>
      <c r="C61" s="21"/>
      <c r="D61" s="21"/>
      <c r="E61" s="22"/>
      <c r="F61" s="23"/>
      <c r="G61" s="24"/>
      <c r="H61" s="25"/>
      <c r="I61" s="23"/>
      <c r="J61" s="26"/>
      <c r="K61" s="26"/>
      <c r="L61" s="27"/>
      <c r="M61" s="28"/>
      <c r="N61" s="29"/>
      <c r="O61" s="29"/>
      <c r="P61" s="29"/>
      <c r="Q61" s="30"/>
      <c r="R61" s="23"/>
      <c r="S61" s="26"/>
      <c r="T61" s="26"/>
      <c r="U61" s="26"/>
      <c r="V61" s="27"/>
      <c r="W61" s="31"/>
      <c r="X61" s="32"/>
      <c r="Y61" s="33"/>
      <c r="Z61" s="33"/>
      <c r="AA61" s="33"/>
      <c r="AB61" s="33"/>
      <c r="AC61" s="33"/>
      <c r="AD61" s="33"/>
      <c r="AE61" s="35"/>
      <c r="AF61" s="43"/>
      <c r="AG61" s="43"/>
      <c r="AH61" s="44"/>
      <c r="AI61" s="45"/>
      <c r="AJ61" s="45"/>
      <c r="AK61" s="45"/>
      <c r="AL61" s="45"/>
      <c r="AM61" s="45"/>
      <c r="AN61" s="45"/>
      <c r="AO61" s="44"/>
      <c r="AP61" s="46"/>
      <c r="AQ61" s="43"/>
      <c r="AR61" s="43"/>
      <c r="AS61" s="43"/>
      <c r="AT61" s="43"/>
    </row>
    <row r="62" spans="1:46">
      <c r="A62" s="19"/>
      <c r="B62" s="20"/>
      <c r="C62" s="21"/>
      <c r="D62" s="21"/>
      <c r="E62" s="22"/>
      <c r="F62" s="23"/>
      <c r="G62" s="24"/>
      <c r="H62" s="25"/>
      <c r="I62" s="23"/>
      <c r="J62" s="26"/>
      <c r="K62" s="26"/>
      <c r="L62" s="27"/>
      <c r="M62" s="28"/>
      <c r="N62" s="29"/>
      <c r="O62" s="29"/>
      <c r="P62" s="29"/>
      <c r="Q62" s="30"/>
      <c r="R62" s="23"/>
      <c r="S62" s="26"/>
      <c r="T62" s="26"/>
      <c r="U62" s="26"/>
      <c r="V62" s="27"/>
      <c r="W62" s="31"/>
      <c r="X62" s="32"/>
      <c r="Y62" s="33"/>
      <c r="Z62" s="33"/>
      <c r="AA62" s="33"/>
      <c r="AB62" s="33"/>
      <c r="AC62" s="33"/>
      <c r="AD62" s="33"/>
      <c r="AE62" s="35"/>
      <c r="AF62" s="43"/>
      <c r="AG62" s="43"/>
      <c r="AH62" s="44"/>
      <c r="AI62" s="45"/>
      <c r="AJ62" s="45"/>
      <c r="AK62" s="45"/>
      <c r="AL62" s="45"/>
      <c r="AM62" s="45"/>
      <c r="AN62" s="45"/>
      <c r="AO62" s="44"/>
      <c r="AP62" s="46"/>
      <c r="AQ62" s="43"/>
      <c r="AR62" s="43"/>
      <c r="AS62" s="43"/>
      <c r="AT62" s="43"/>
    </row>
    <row r="63" spans="1:46">
      <c r="A63" s="19"/>
      <c r="B63" s="20"/>
      <c r="C63" s="21"/>
      <c r="D63" s="21"/>
      <c r="E63" s="22"/>
      <c r="F63" s="23"/>
      <c r="G63" s="24"/>
      <c r="H63" s="25"/>
      <c r="I63" s="23"/>
      <c r="J63" s="26"/>
      <c r="K63" s="26"/>
      <c r="L63" s="27"/>
      <c r="M63" s="28"/>
      <c r="N63" s="29"/>
      <c r="O63" s="29"/>
      <c r="P63" s="29"/>
      <c r="Q63" s="30"/>
      <c r="R63" s="23"/>
      <c r="S63" s="26"/>
      <c r="T63" s="26"/>
      <c r="U63" s="26"/>
      <c r="V63" s="27"/>
      <c r="W63" s="31"/>
      <c r="X63" s="32"/>
      <c r="Y63" s="33"/>
      <c r="Z63" s="33"/>
      <c r="AA63" s="33"/>
      <c r="AB63" s="33"/>
      <c r="AC63" s="33"/>
      <c r="AD63" s="33"/>
      <c r="AE63" s="35"/>
      <c r="AF63" s="43"/>
      <c r="AG63" s="43"/>
      <c r="AH63" s="44"/>
      <c r="AI63" s="45"/>
      <c r="AJ63" s="45"/>
      <c r="AK63" s="45"/>
      <c r="AL63" s="45"/>
      <c r="AM63" s="45"/>
      <c r="AN63" s="45"/>
      <c r="AO63" s="44"/>
      <c r="AP63" s="46"/>
      <c r="AQ63" s="43"/>
      <c r="AR63" s="43"/>
      <c r="AS63" s="43"/>
      <c r="AT63" s="43"/>
    </row>
    <row r="64" spans="1:46">
      <c r="A64" s="19"/>
      <c r="B64" s="20"/>
      <c r="C64" s="21"/>
      <c r="D64" s="21"/>
      <c r="E64" s="22"/>
      <c r="F64" s="23"/>
      <c r="G64" s="24"/>
      <c r="H64" s="25"/>
      <c r="I64" s="23"/>
      <c r="J64" s="26"/>
      <c r="K64" s="26"/>
      <c r="L64" s="27"/>
      <c r="M64" s="28"/>
      <c r="N64" s="29"/>
      <c r="O64" s="29"/>
      <c r="P64" s="29"/>
      <c r="Q64" s="30"/>
      <c r="R64" s="23"/>
      <c r="S64" s="26"/>
      <c r="T64" s="26"/>
      <c r="U64" s="26"/>
      <c r="V64" s="27"/>
      <c r="W64" s="31"/>
      <c r="X64" s="32"/>
      <c r="Y64" s="33"/>
      <c r="Z64" s="33"/>
      <c r="AA64" s="33"/>
      <c r="AB64" s="33"/>
      <c r="AC64" s="33"/>
      <c r="AD64" s="33"/>
      <c r="AE64" s="35"/>
      <c r="AF64" s="43"/>
      <c r="AG64" s="43"/>
      <c r="AH64" s="44"/>
      <c r="AI64" s="45"/>
      <c r="AJ64" s="45"/>
      <c r="AK64" s="45"/>
      <c r="AL64" s="45"/>
      <c r="AM64" s="45"/>
      <c r="AN64" s="45"/>
      <c r="AO64" s="44"/>
      <c r="AP64" s="46"/>
      <c r="AQ64" s="43"/>
      <c r="AR64" s="43"/>
      <c r="AS64" s="43"/>
      <c r="AT64" s="43"/>
    </row>
    <row r="65" spans="1:46">
      <c r="A65" s="19"/>
      <c r="B65" s="20"/>
      <c r="C65" s="21"/>
      <c r="D65" s="21"/>
      <c r="E65" s="22"/>
      <c r="F65" s="23"/>
      <c r="G65" s="24"/>
      <c r="H65" s="25"/>
      <c r="I65" s="23"/>
      <c r="J65" s="26"/>
      <c r="K65" s="26"/>
      <c r="L65" s="27"/>
      <c r="M65" s="28"/>
      <c r="N65" s="29"/>
      <c r="O65" s="29"/>
      <c r="P65" s="29"/>
      <c r="Q65" s="30"/>
      <c r="R65" s="23"/>
      <c r="S65" s="26"/>
      <c r="T65" s="26"/>
      <c r="U65" s="26"/>
      <c r="V65" s="27"/>
      <c r="W65" s="31"/>
      <c r="X65" s="32"/>
      <c r="Y65" s="33"/>
      <c r="Z65" s="33"/>
      <c r="AA65" s="33"/>
      <c r="AB65" s="33"/>
      <c r="AC65" s="33"/>
      <c r="AD65" s="33"/>
      <c r="AE65" s="35"/>
      <c r="AF65" s="43"/>
      <c r="AG65" s="43"/>
      <c r="AH65" s="44"/>
      <c r="AI65" s="45"/>
      <c r="AJ65" s="45"/>
      <c r="AK65" s="45"/>
      <c r="AL65" s="45"/>
      <c r="AM65" s="45"/>
      <c r="AN65" s="45"/>
      <c r="AO65" s="44"/>
      <c r="AP65" s="46"/>
      <c r="AQ65" s="43"/>
      <c r="AR65" s="43"/>
      <c r="AS65" s="43"/>
      <c r="AT65" s="43"/>
    </row>
    <row r="66" spans="1:46">
      <c r="A66" s="19"/>
      <c r="B66" s="20"/>
      <c r="C66" s="21"/>
      <c r="D66" s="21"/>
      <c r="E66" s="22"/>
      <c r="F66" s="23"/>
      <c r="G66" s="24"/>
      <c r="H66" s="25"/>
      <c r="I66" s="23"/>
      <c r="J66" s="26"/>
      <c r="K66" s="26"/>
      <c r="L66" s="27"/>
      <c r="M66" s="28"/>
      <c r="N66" s="29"/>
      <c r="O66" s="29"/>
      <c r="P66" s="29"/>
      <c r="Q66" s="30"/>
      <c r="R66" s="23"/>
      <c r="S66" s="26"/>
      <c r="T66" s="26"/>
      <c r="U66" s="26"/>
      <c r="V66" s="27"/>
      <c r="W66" s="31"/>
      <c r="X66" s="32"/>
      <c r="Y66" s="33"/>
      <c r="Z66" s="33"/>
      <c r="AA66" s="33"/>
      <c r="AB66" s="33"/>
      <c r="AC66" s="33"/>
      <c r="AD66" s="33"/>
      <c r="AE66" s="35"/>
      <c r="AF66" s="43"/>
      <c r="AG66" s="43"/>
      <c r="AH66" s="44"/>
      <c r="AI66" s="45"/>
      <c r="AJ66" s="45"/>
      <c r="AK66" s="45"/>
      <c r="AL66" s="45"/>
      <c r="AM66" s="45"/>
      <c r="AN66" s="45"/>
      <c r="AO66" s="44"/>
      <c r="AP66" s="46"/>
      <c r="AQ66" s="43"/>
      <c r="AR66" s="43"/>
      <c r="AS66" s="43"/>
      <c r="AT66" s="43"/>
    </row>
    <row r="67" spans="1:46">
      <c r="A67" s="19"/>
      <c r="B67" s="20"/>
      <c r="C67" s="21"/>
      <c r="D67" s="21"/>
      <c r="E67" s="22"/>
      <c r="F67" s="23"/>
      <c r="G67" s="24"/>
      <c r="H67" s="25"/>
      <c r="I67" s="23"/>
      <c r="J67" s="26"/>
      <c r="K67" s="26"/>
      <c r="L67" s="27"/>
      <c r="M67" s="28"/>
      <c r="N67" s="29"/>
      <c r="O67" s="29"/>
      <c r="P67" s="29"/>
      <c r="Q67" s="30"/>
      <c r="R67" s="23"/>
      <c r="S67" s="26"/>
      <c r="T67" s="26"/>
      <c r="U67" s="26"/>
      <c r="V67" s="27"/>
      <c r="W67" s="31"/>
      <c r="X67" s="32"/>
      <c r="Y67" s="33"/>
      <c r="Z67" s="33"/>
      <c r="AA67" s="33"/>
      <c r="AB67" s="33"/>
      <c r="AC67" s="33"/>
      <c r="AD67" s="33"/>
      <c r="AE67" s="35"/>
      <c r="AF67" s="43"/>
      <c r="AG67" s="43"/>
      <c r="AH67" s="44"/>
      <c r="AI67" s="45"/>
      <c r="AJ67" s="45"/>
      <c r="AK67" s="45"/>
      <c r="AL67" s="45"/>
      <c r="AM67" s="45"/>
      <c r="AN67" s="45"/>
      <c r="AO67" s="44"/>
      <c r="AP67" s="46"/>
      <c r="AQ67" s="43"/>
      <c r="AR67" s="43"/>
      <c r="AS67" s="43"/>
      <c r="AT67" s="43"/>
    </row>
    <row r="68" spans="1:46">
      <c r="A68" s="19"/>
      <c r="B68" s="20"/>
      <c r="C68" s="21"/>
      <c r="D68" s="21"/>
      <c r="E68" s="22"/>
      <c r="F68" s="23"/>
      <c r="G68" s="24"/>
      <c r="H68" s="25"/>
      <c r="I68" s="23"/>
      <c r="J68" s="26"/>
      <c r="K68" s="26"/>
      <c r="L68" s="27"/>
      <c r="M68" s="28"/>
      <c r="N68" s="29"/>
      <c r="O68" s="29"/>
      <c r="P68" s="29"/>
      <c r="Q68" s="30"/>
      <c r="R68" s="23"/>
      <c r="S68" s="26"/>
      <c r="T68" s="26"/>
      <c r="U68" s="26"/>
      <c r="V68" s="27"/>
      <c r="W68" s="31"/>
      <c r="X68" s="32"/>
      <c r="Y68" s="33"/>
      <c r="Z68" s="33"/>
      <c r="AA68" s="33"/>
      <c r="AB68" s="33"/>
      <c r="AC68" s="33"/>
      <c r="AD68" s="33"/>
      <c r="AE68" s="35"/>
      <c r="AF68" s="43"/>
      <c r="AG68" s="43"/>
      <c r="AH68" s="44"/>
      <c r="AI68" s="45"/>
      <c r="AJ68" s="45"/>
      <c r="AK68" s="45"/>
      <c r="AL68" s="45"/>
      <c r="AM68" s="45"/>
      <c r="AN68" s="45"/>
      <c r="AO68" s="44"/>
      <c r="AP68" s="46"/>
      <c r="AQ68" s="43"/>
      <c r="AR68" s="43"/>
      <c r="AS68" s="43"/>
      <c r="AT68" s="43"/>
    </row>
    <row r="69" spans="1:46">
      <c r="A69" s="19"/>
      <c r="B69" s="20"/>
      <c r="C69" s="21"/>
      <c r="D69" s="21"/>
      <c r="E69" s="22"/>
      <c r="F69" s="23"/>
      <c r="G69" s="24"/>
      <c r="H69" s="25"/>
      <c r="I69" s="23"/>
      <c r="J69" s="26"/>
      <c r="K69" s="26"/>
      <c r="L69" s="27"/>
      <c r="M69" s="28"/>
      <c r="N69" s="29"/>
      <c r="O69" s="29"/>
      <c r="P69" s="29"/>
      <c r="Q69" s="30"/>
      <c r="R69" s="23"/>
      <c r="S69" s="26"/>
      <c r="T69" s="26"/>
      <c r="U69" s="26"/>
      <c r="V69" s="27"/>
      <c r="W69" s="31"/>
      <c r="X69" s="32"/>
      <c r="Y69" s="33"/>
      <c r="Z69" s="33"/>
      <c r="AA69" s="33"/>
      <c r="AB69" s="33"/>
      <c r="AC69" s="33"/>
      <c r="AD69" s="33"/>
      <c r="AE69" s="35"/>
      <c r="AF69" s="43"/>
      <c r="AG69" s="43"/>
      <c r="AH69" s="44"/>
      <c r="AI69" s="45"/>
      <c r="AJ69" s="45"/>
      <c r="AK69" s="45"/>
      <c r="AL69" s="45"/>
      <c r="AM69" s="45"/>
      <c r="AN69" s="45"/>
      <c r="AO69" s="44"/>
      <c r="AP69" s="46"/>
      <c r="AQ69" s="43"/>
      <c r="AR69" s="43"/>
      <c r="AS69" s="43"/>
      <c r="AT69" s="43"/>
    </row>
    <row r="70" spans="1:46">
      <c r="A70" s="19"/>
      <c r="B70" s="20"/>
      <c r="C70" s="21"/>
      <c r="D70" s="21"/>
      <c r="E70" s="22"/>
      <c r="F70" s="23"/>
      <c r="G70" s="24"/>
      <c r="H70" s="25"/>
      <c r="I70" s="23"/>
      <c r="J70" s="26"/>
      <c r="K70" s="26"/>
      <c r="L70" s="27"/>
      <c r="M70" s="28"/>
      <c r="N70" s="29"/>
      <c r="O70" s="29"/>
      <c r="P70" s="29"/>
      <c r="Q70" s="30"/>
      <c r="R70" s="23"/>
      <c r="S70" s="26"/>
      <c r="T70" s="26"/>
      <c r="U70" s="26"/>
      <c r="V70" s="27"/>
      <c r="W70" s="31"/>
      <c r="X70" s="32"/>
      <c r="Y70" s="33"/>
      <c r="Z70" s="33"/>
      <c r="AA70" s="33"/>
      <c r="AB70" s="33"/>
      <c r="AC70" s="33"/>
      <c r="AD70" s="33"/>
      <c r="AE70" s="35"/>
      <c r="AF70" s="43"/>
      <c r="AG70" s="43"/>
      <c r="AH70" s="44"/>
      <c r="AI70" s="45"/>
      <c r="AJ70" s="45"/>
      <c r="AK70" s="45"/>
      <c r="AL70" s="45"/>
      <c r="AM70" s="45"/>
      <c r="AN70" s="45"/>
      <c r="AO70" s="44"/>
      <c r="AP70" s="46"/>
      <c r="AQ70" s="43"/>
      <c r="AR70" s="43"/>
      <c r="AS70" s="43"/>
      <c r="AT70" s="43"/>
    </row>
    <row r="71" spans="1:46">
      <c r="A71" s="19"/>
      <c r="B71" s="20"/>
      <c r="C71" s="21"/>
      <c r="D71" s="21"/>
      <c r="E71" s="22"/>
      <c r="F71" s="23"/>
      <c r="G71" s="24"/>
      <c r="H71" s="25"/>
      <c r="I71" s="23"/>
      <c r="J71" s="26"/>
      <c r="K71" s="26"/>
      <c r="L71" s="27"/>
      <c r="M71" s="28"/>
      <c r="N71" s="29"/>
      <c r="O71" s="29"/>
      <c r="P71" s="29"/>
      <c r="Q71" s="30"/>
      <c r="R71" s="23"/>
      <c r="S71" s="26"/>
      <c r="T71" s="26"/>
      <c r="U71" s="26"/>
      <c r="V71" s="27"/>
      <c r="W71" s="31"/>
      <c r="X71" s="32"/>
      <c r="Y71" s="33"/>
      <c r="Z71" s="33"/>
      <c r="AA71" s="33"/>
      <c r="AB71" s="33"/>
      <c r="AC71" s="33"/>
      <c r="AD71" s="33"/>
      <c r="AE71" s="35"/>
      <c r="AF71" s="43"/>
      <c r="AG71" s="43"/>
      <c r="AH71" s="44"/>
      <c r="AI71" s="45"/>
      <c r="AJ71" s="45"/>
      <c r="AK71" s="45"/>
      <c r="AL71" s="45"/>
      <c r="AM71" s="45"/>
      <c r="AN71" s="45"/>
      <c r="AO71" s="44"/>
      <c r="AP71" s="46"/>
      <c r="AQ71" s="43"/>
      <c r="AR71" s="43"/>
      <c r="AS71" s="43"/>
      <c r="AT71" s="43"/>
    </row>
    <row r="72" spans="1:46">
      <c r="A72" s="19"/>
      <c r="B72" s="20"/>
      <c r="C72" s="21"/>
      <c r="D72" s="21"/>
      <c r="E72" s="22"/>
      <c r="F72" s="23"/>
      <c r="G72" s="24"/>
      <c r="H72" s="25"/>
      <c r="I72" s="23"/>
      <c r="J72" s="26"/>
      <c r="K72" s="26"/>
      <c r="L72" s="27"/>
      <c r="M72" s="28"/>
      <c r="N72" s="29"/>
      <c r="O72" s="29"/>
      <c r="P72" s="29"/>
      <c r="Q72" s="30"/>
      <c r="R72" s="23"/>
      <c r="S72" s="26"/>
      <c r="T72" s="26"/>
      <c r="U72" s="26"/>
      <c r="V72" s="27"/>
      <c r="W72" s="31"/>
      <c r="X72" s="32"/>
      <c r="Y72" s="33"/>
      <c r="Z72" s="33"/>
      <c r="AA72" s="33"/>
      <c r="AB72" s="33"/>
      <c r="AC72" s="33"/>
      <c r="AD72" s="33"/>
      <c r="AE72" s="35"/>
      <c r="AF72" s="43"/>
      <c r="AG72" s="43"/>
      <c r="AH72" s="44"/>
      <c r="AI72" s="45"/>
      <c r="AJ72" s="45"/>
      <c r="AK72" s="45"/>
      <c r="AL72" s="45"/>
      <c r="AM72" s="45"/>
      <c r="AN72" s="45"/>
      <c r="AO72" s="44"/>
      <c r="AP72" s="46"/>
      <c r="AQ72" s="43"/>
      <c r="AR72" s="43"/>
      <c r="AS72" s="43"/>
      <c r="AT72" s="43"/>
    </row>
    <row r="73" spans="1:46">
      <c r="A73" s="19"/>
      <c r="B73" s="20"/>
      <c r="C73" s="21"/>
      <c r="D73" s="21"/>
      <c r="E73" s="22"/>
      <c r="F73" s="23"/>
      <c r="G73" s="24"/>
      <c r="H73" s="25"/>
      <c r="I73" s="23"/>
      <c r="J73" s="26"/>
      <c r="K73" s="26"/>
      <c r="L73" s="27"/>
      <c r="M73" s="28"/>
      <c r="N73" s="29"/>
      <c r="O73" s="29"/>
      <c r="P73" s="29"/>
      <c r="Q73" s="30"/>
      <c r="R73" s="23"/>
      <c r="S73" s="26"/>
      <c r="T73" s="26"/>
      <c r="U73" s="26"/>
      <c r="V73" s="27"/>
      <c r="W73" s="31"/>
      <c r="X73" s="32"/>
      <c r="Y73" s="33"/>
      <c r="Z73" s="33"/>
      <c r="AA73" s="33"/>
      <c r="AB73" s="33"/>
      <c r="AC73" s="33"/>
      <c r="AD73" s="33"/>
      <c r="AE73" s="35"/>
      <c r="AF73" s="43"/>
      <c r="AG73" s="43"/>
      <c r="AH73" s="44"/>
      <c r="AI73" s="45"/>
      <c r="AJ73" s="45"/>
      <c r="AK73" s="45"/>
      <c r="AL73" s="45"/>
      <c r="AM73" s="45"/>
      <c r="AN73" s="45"/>
      <c r="AO73" s="44"/>
      <c r="AP73" s="46"/>
      <c r="AQ73" s="43"/>
      <c r="AR73" s="43"/>
      <c r="AS73" s="43"/>
      <c r="AT73" s="43"/>
    </row>
    <row r="74" spans="1:46">
      <c r="A74" s="19"/>
      <c r="B74" s="20"/>
      <c r="C74" s="21"/>
      <c r="D74" s="21"/>
      <c r="E74" s="22"/>
      <c r="F74" s="23"/>
      <c r="G74" s="24"/>
      <c r="H74" s="25"/>
      <c r="I74" s="23"/>
      <c r="J74" s="26"/>
      <c r="K74" s="26"/>
      <c r="L74" s="27"/>
      <c r="M74" s="28"/>
      <c r="N74" s="29"/>
      <c r="O74" s="29"/>
      <c r="P74" s="29"/>
      <c r="Q74" s="30"/>
      <c r="R74" s="23"/>
      <c r="S74" s="26"/>
      <c r="T74" s="26"/>
      <c r="U74" s="26"/>
      <c r="V74" s="27"/>
      <c r="W74" s="31"/>
      <c r="X74" s="32"/>
      <c r="Y74" s="33"/>
      <c r="Z74" s="33"/>
      <c r="AA74" s="33"/>
      <c r="AB74" s="33"/>
      <c r="AC74" s="33"/>
      <c r="AD74" s="33"/>
      <c r="AE74" s="35"/>
      <c r="AF74" s="43"/>
      <c r="AG74" s="43"/>
      <c r="AH74" s="44"/>
      <c r="AI74" s="45"/>
      <c r="AJ74" s="45"/>
      <c r="AK74" s="45"/>
      <c r="AL74" s="45"/>
      <c r="AM74" s="45"/>
      <c r="AN74" s="45"/>
      <c r="AO74" s="44"/>
      <c r="AP74" s="46"/>
      <c r="AQ74" s="43"/>
      <c r="AR74" s="43"/>
      <c r="AS74" s="43"/>
      <c r="AT74" s="43"/>
    </row>
    <row r="75" spans="1:46">
      <c r="A75" s="19"/>
      <c r="B75" s="20"/>
      <c r="C75" s="21"/>
      <c r="D75" s="21"/>
      <c r="E75" s="22"/>
      <c r="F75" s="23"/>
      <c r="G75" s="24"/>
      <c r="H75" s="25"/>
      <c r="I75" s="23"/>
      <c r="J75" s="26"/>
      <c r="K75" s="26"/>
      <c r="L75" s="27"/>
      <c r="M75" s="28"/>
      <c r="N75" s="29"/>
      <c r="O75" s="29"/>
      <c r="P75" s="29"/>
      <c r="Q75" s="30"/>
      <c r="R75" s="23"/>
      <c r="S75" s="26"/>
      <c r="T75" s="26"/>
      <c r="U75" s="26"/>
      <c r="V75" s="27"/>
      <c r="W75" s="31"/>
      <c r="X75" s="32"/>
      <c r="Y75" s="33"/>
      <c r="Z75" s="33"/>
      <c r="AA75" s="33"/>
      <c r="AB75" s="33"/>
      <c r="AC75" s="33"/>
      <c r="AD75" s="33"/>
      <c r="AE75" s="35"/>
      <c r="AF75" s="43"/>
      <c r="AG75" s="43"/>
      <c r="AH75" s="44"/>
      <c r="AI75" s="45"/>
      <c r="AJ75" s="45"/>
      <c r="AK75" s="45"/>
      <c r="AL75" s="45"/>
      <c r="AM75" s="45"/>
      <c r="AN75" s="45"/>
      <c r="AO75" s="44"/>
      <c r="AP75" s="46"/>
      <c r="AQ75" s="43"/>
      <c r="AR75" s="43"/>
      <c r="AS75" s="43"/>
      <c r="AT75" s="43"/>
    </row>
    <row r="76" spans="1:46">
      <c r="A76" s="19"/>
      <c r="B76" s="20"/>
      <c r="C76" s="21"/>
      <c r="D76" s="21"/>
      <c r="E76" s="22"/>
      <c r="F76" s="23"/>
      <c r="G76" s="24"/>
      <c r="H76" s="25"/>
      <c r="I76" s="23"/>
      <c r="J76" s="26"/>
      <c r="K76" s="26"/>
      <c r="L76" s="27"/>
      <c r="M76" s="28"/>
      <c r="N76" s="29"/>
      <c r="O76" s="29"/>
      <c r="P76" s="29"/>
      <c r="Q76" s="30"/>
      <c r="R76" s="23"/>
      <c r="S76" s="26"/>
      <c r="T76" s="26"/>
      <c r="U76" s="26"/>
      <c r="V76" s="27"/>
      <c r="W76" s="31"/>
      <c r="X76" s="32"/>
      <c r="Y76" s="33"/>
      <c r="Z76" s="33"/>
      <c r="AA76" s="33"/>
      <c r="AB76" s="33"/>
      <c r="AC76" s="33"/>
      <c r="AD76" s="33"/>
      <c r="AE76" s="35"/>
      <c r="AF76" s="43"/>
      <c r="AG76" s="43"/>
      <c r="AH76" s="44"/>
      <c r="AI76" s="45"/>
      <c r="AJ76" s="45"/>
      <c r="AK76" s="45"/>
      <c r="AL76" s="45"/>
      <c r="AM76" s="45"/>
      <c r="AN76" s="45"/>
      <c r="AO76" s="44"/>
      <c r="AP76" s="46"/>
      <c r="AQ76" s="43"/>
      <c r="AR76" s="43"/>
      <c r="AS76" s="43"/>
      <c r="AT76" s="43"/>
    </row>
    <row r="77" spans="1:46">
      <c r="A77" s="19"/>
      <c r="B77" s="20"/>
      <c r="C77" s="21"/>
      <c r="D77" s="21"/>
      <c r="E77" s="22"/>
      <c r="F77" s="23"/>
      <c r="G77" s="24"/>
      <c r="H77" s="25"/>
      <c r="I77" s="23"/>
      <c r="J77" s="26"/>
      <c r="K77" s="26"/>
      <c r="L77" s="27"/>
      <c r="M77" s="28"/>
      <c r="N77" s="29"/>
      <c r="O77" s="29"/>
      <c r="P77" s="29"/>
      <c r="Q77" s="30"/>
      <c r="R77" s="23"/>
      <c r="S77" s="26"/>
      <c r="T77" s="26"/>
      <c r="U77" s="26"/>
      <c r="V77" s="27"/>
      <c r="W77" s="31"/>
      <c r="X77" s="32"/>
      <c r="Y77" s="33"/>
      <c r="Z77" s="33"/>
      <c r="AA77" s="33"/>
      <c r="AB77" s="33"/>
      <c r="AC77" s="33"/>
      <c r="AD77" s="33"/>
      <c r="AE77" s="35"/>
      <c r="AF77" s="43"/>
      <c r="AG77" s="43"/>
      <c r="AH77" s="44"/>
      <c r="AI77" s="45"/>
      <c r="AJ77" s="45"/>
      <c r="AK77" s="45"/>
      <c r="AL77" s="45"/>
      <c r="AM77" s="45"/>
      <c r="AN77" s="45"/>
      <c r="AO77" s="44"/>
      <c r="AP77" s="46"/>
      <c r="AQ77" s="43"/>
      <c r="AR77" s="43"/>
      <c r="AS77" s="43"/>
      <c r="AT77" s="43"/>
    </row>
    <row r="78" spans="1:46">
      <c r="A78" s="19"/>
      <c r="B78" s="20"/>
      <c r="C78" s="21"/>
      <c r="D78" s="21"/>
      <c r="E78" s="22"/>
      <c r="F78" s="23"/>
      <c r="G78" s="24"/>
      <c r="H78" s="25"/>
      <c r="I78" s="23"/>
      <c r="J78" s="26"/>
      <c r="K78" s="26"/>
      <c r="L78" s="27"/>
      <c r="M78" s="28"/>
      <c r="N78" s="29"/>
      <c r="O78" s="29"/>
      <c r="P78" s="29"/>
      <c r="Q78" s="30"/>
      <c r="R78" s="23"/>
      <c r="S78" s="26"/>
      <c r="T78" s="26"/>
      <c r="U78" s="26"/>
      <c r="V78" s="27"/>
      <c r="W78" s="31"/>
      <c r="X78" s="32"/>
      <c r="Y78" s="33"/>
      <c r="Z78" s="33"/>
      <c r="AA78" s="33"/>
      <c r="AB78" s="33"/>
      <c r="AC78" s="33"/>
      <c r="AD78" s="33"/>
      <c r="AE78" s="35"/>
      <c r="AF78" s="43"/>
      <c r="AG78" s="43"/>
      <c r="AH78" s="44"/>
      <c r="AI78" s="45"/>
      <c r="AJ78" s="45"/>
      <c r="AK78" s="45"/>
      <c r="AL78" s="45"/>
      <c r="AM78" s="45"/>
      <c r="AN78" s="45"/>
      <c r="AO78" s="44"/>
      <c r="AP78" s="46"/>
      <c r="AQ78" s="43"/>
      <c r="AR78" s="43"/>
      <c r="AS78" s="43"/>
      <c r="AT78" s="43"/>
    </row>
    <row r="79" spans="1:46">
      <c r="A79" s="19"/>
      <c r="B79" s="20"/>
      <c r="C79" s="21"/>
      <c r="D79" s="21"/>
      <c r="E79" s="22"/>
      <c r="F79" s="23"/>
      <c r="G79" s="24"/>
      <c r="H79" s="25"/>
      <c r="I79" s="23"/>
      <c r="J79" s="26"/>
      <c r="K79" s="26"/>
      <c r="L79" s="27"/>
      <c r="M79" s="28"/>
      <c r="N79" s="29"/>
      <c r="O79" s="29"/>
      <c r="P79" s="29"/>
      <c r="Q79" s="30"/>
      <c r="R79" s="23"/>
      <c r="S79" s="26"/>
      <c r="T79" s="26"/>
      <c r="U79" s="26"/>
      <c r="V79" s="27"/>
      <c r="W79" s="31"/>
      <c r="X79" s="32"/>
      <c r="Y79" s="33"/>
      <c r="Z79" s="33"/>
      <c r="AA79" s="33"/>
      <c r="AB79" s="33"/>
      <c r="AC79" s="33"/>
      <c r="AD79" s="33"/>
      <c r="AE79" s="35"/>
      <c r="AF79" s="43"/>
      <c r="AG79" s="43"/>
      <c r="AH79" s="44"/>
      <c r="AI79" s="45"/>
      <c r="AJ79" s="45"/>
      <c r="AK79" s="45"/>
      <c r="AL79" s="45"/>
      <c r="AM79" s="45"/>
      <c r="AN79" s="45"/>
      <c r="AO79" s="44"/>
      <c r="AP79" s="46"/>
      <c r="AQ79" s="43"/>
      <c r="AR79" s="43"/>
      <c r="AS79" s="43"/>
      <c r="AT79" s="43"/>
    </row>
    <row r="80" spans="1:46">
      <c r="A80" s="19"/>
      <c r="B80" s="20"/>
      <c r="C80" s="21"/>
      <c r="D80" s="21"/>
      <c r="E80" s="22"/>
      <c r="F80" s="23"/>
      <c r="G80" s="24"/>
      <c r="H80" s="25"/>
      <c r="I80" s="23"/>
      <c r="J80" s="26"/>
      <c r="K80" s="26"/>
      <c r="L80" s="27"/>
      <c r="M80" s="28"/>
      <c r="N80" s="29"/>
      <c r="O80" s="29"/>
      <c r="P80" s="29"/>
      <c r="Q80" s="30"/>
      <c r="R80" s="23"/>
      <c r="S80" s="26"/>
      <c r="T80" s="26"/>
      <c r="U80" s="26"/>
      <c r="V80" s="27"/>
      <c r="W80" s="31"/>
      <c r="X80" s="32"/>
      <c r="Y80" s="33"/>
      <c r="Z80" s="33"/>
      <c r="AA80" s="33"/>
      <c r="AB80" s="33"/>
      <c r="AC80" s="33"/>
      <c r="AD80" s="33"/>
      <c r="AE80" s="35"/>
      <c r="AF80" s="43"/>
      <c r="AG80" s="43"/>
      <c r="AH80" s="44"/>
      <c r="AI80" s="45"/>
      <c r="AJ80" s="45"/>
      <c r="AK80" s="45"/>
      <c r="AL80" s="45"/>
      <c r="AM80" s="45"/>
      <c r="AN80" s="45"/>
      <c r="AO80" s="44"/>
      <c r="AP80" s="46"/>
      <c r="AQ80" s="43"/>
      <c r="AR80" s="43"/>
      <c r="AS80" s="43"/>
      <c r="AT80" s="43"/>
    </row>
    <row r="81" spans="1:46">
      <c r="A81" s="19"/>
      <c r="B81" s="20"/>
      <c r="C81" s="21"/>
      <c r="D81" s="21"/>
      <c r="E81" s="22"/>
      <c r="F81" s="23"/>
      <c r="G81" s="24"/>
      <c r="H81" s="25"/>
      <c r="I81" s="23"/>
      <c r="J81" s="26"/>
      <c r="K81" s="26"/>
      <c r="L81" s="27"/>
      <c r="M81" s="28"/>
      <c r="N81" s="29"/>
      <c r="O81" s="29"/>
      <c r="P81" s="29"/>
      <c r="Q81" s="30"/>
      <c r="R81" s="23"/>
      <c r="S81" s="26"/>
      <c r="T81" s="26"/>
      <c r="U81" s="26"/>
      <c r="V81" s="27"/>
      <c r="W81" s="31"/>
      <c r="X81" s="32"/>
      <c r="Y81" s="33"/>
      <c r="Z81" s="33"/>
      <c r="AA81" s="33"/>
      <c r="AB81" s="33"/>
      <c r="AC81" s="33"/>
      <c r="AD81" s="33"/>
      <c r="AE81" s="35"/>
      <c r="AF81" s="43"/>
      <c r="AG81" s="43"/>
      <c r="AH81" s="44"/>
      <c r="AI81" s="45"/>
      <c r="AJ81" s="45"/>
      <c r="AK81" s="45"/>
      <c r="AL81" s="45"/>
      <c r="AM81" s="45"/>
      <c r="AN81" s="45"/>
      <c r="AO81" s="44"/>
      <c r="AP81" s="46"/>
      <c r="AQ81" s="43"/>
      <c r="AR81" s="43"/>
      <c r="AS81" s="43"/>
      <c r="AT81" s="43"/>
    </row>
    <row r="82" spans="1:46">
      <c r="A82" s="19"/>
      <c r="B82" s="20"/>
      <c r="C82" s="21"/>
      <c r="D82" s="21"/>
      <c r="E82" s="22"/>
      <c r="F82" s="23"/>
      <c r="G82" s="24"/>
      <c r="H82" s="25"/>
      <c r="I82" s="23"/>
      <c r="J82" s="26"/>
      <c r="K82" s="26"/>
      <c r="L82" s="27"/>
      <c r="M82" s="28"/>
      <c r="N82" s="29"/>
      <c r="O82" s="29"/>
      <c r="P82" s="29"/>
      <c r="Q82" s="30"/>
      <c r="R82" s="23"/>
      <c r="S82" s="26"/>
      <c r="T82" s="26"/>
      <c r="U82" s="26"/>
      <c r="V82" s="27"/>
      <c r="W82" s="31"/>
      <c r="X82" s="32"/>
      <c r="Y82" s="33"/>
      <c r="Z82" s="33"/>
      <c r="AA82" s="33"/>
      <c r="AB82" s="33"/>
      <c r="AC82" s="33"/>
      <c r="AD82" s="33"/>
      <c r="AE82" s="35"/>
      <c r="AF82" s="43"/>
      <c r="AG82" s="43"/>
      <c r="AH82" s="44"/>
      <c r="AI82" s="45"/>
      <c r="AJ82" s="45"/>
      <c r="AK82" s="45"/>
      <c r="AL82" s="45"/>
      <c r="AM82" s="45"/>
      <c r="AN82" s="45"/>
      <c r="AO82" s="44"/>
      <c r="AP82" s="46"/>
      <c r="AQ82" s="43"/>
      <c r="AR82" s="43"/>
      <c r="AS82" s="43"/>
      <c r="AT82" s="43"/>
    </row>
    <row r="83" spans="1:46">
      <c r="A83" s="19"/>
      <c r="B83" s="20"/>
      <c r="C83" s="21"/>
      <c r="D83" s="21"/>
      <c r="E83" s="22"/>
      <c r="F83" s="23"/>
      <c r="G83" s="24"/>
      <c r="H83" s="25"/>
      <c r="I83" s="23"/>
      <c r="J83" s="26"/>
      <c r="K83" s="26"/>
      <c r="L83" s="27"/>
      <c r="M83" s="28"/>
      <c r="N83" s="29"/>
      <c r="O83" s="29"/>
      <c r="P83" s="29"/>
      <c r="Q83" s="30"/>
      <c r="R83" s="23"/>
      <c r="S83" s="26"/>
      <c r="T83" s="26"/>
      <c r="U83" s="26"/>
      <c r="V83" s="27"/>
      <c r="W83" s="31"/>
      <c r="X83" s="32"/>
      <c r="Y83" s="33"/>
      <c r="Z83" s="33"/>
      <c r="AA83" s="33"/>
      <c r="AB83" s="33"/>
      <c r="AC83" s="33"/>
      <c r="AD83" s="33"/>
      <c r="AE83" s="35"/>
      <c r="AF83" s="43"/>
      <c r="AG83" s="43"/>
      <c r="AH83" s="44"/>
      <c r="AI83" s="45"/>
      <c r="AJ83" s="45"/>
      <c r="AK83" s="45"/>
      <c r="AL83" s="45"/>
      <c r="AM83" s="45"/>
      <c r="AN83" s="45"/>
      <c r="AO83" s="44"/>
      <c r="AP83" s="46"/>
      <c r="AQ83" s="43"/>
      <c r="AR83" s="43"/>
      <c r="AS83" s="43"/>
      <c r="AT83" s="43"/>
    </row>
    <row r="84" spans="1:46">
      <c r="A84" s="19"/>
      <c r="B84" s="20"/>
      <c r="C84" s="21"/>
      <c r="D84" s="21"/>
      <c r="E84" s="22"/>
      <c r="F84" s="23"/>
      <c r="G84" s="24"/>
      <c r="H84" s="25"/>
      <c r="I84" s="23"/>
      <c r="J84" s="26"/>
      <c r="K84" s="26"/>
      <c r="L84" s="27"/>
      <c r="M84" s="28"/>
      <c r="N84" s="29"/>
      <c r="O84" s="29"/>
      <c r="P84" s="29"/>
      <c r="Q84" s="30"/>
      <c r="R84" s="23"/>
      <c r="S84" s="26"/>
      <c r="T84" s="26"/>
      <c r="U84" s="26"/>
      <c r="V84" s="27"/>
      <c r="W84" s="31"/>
      <c r="X84" s="32"/>
      <c r="Y84" s="33"/>
      <c r="Z84" s="33"/>
      <c r="AA84" s="33"/>
      <c r="AB84" s="33"/>
      <c r="AC84" s="33"/>
      <c r="AD84" s="33"/>
      <c r="AE84" s="35"/>
      <c r="AF84" s="43"/>
      <c r="AG84" s="43"/>
      <c r="AH84" s="44"/>
      <c r="AI84" s="45"/>
      <c r="AJ84" s="45"/>
      <c r="AK84" s="45"/>
      <c r="AL84" s="45"/>
      <c r="AM84" s="45"/>
      <c r="AN84" s="45"/>
      <c r="AO84" s="44"/>
      <c r="AP84" s="46"/>
      <c r="AQ84" s="43"/>
      <c r="AR84" s="43"/>
      <c r="AS84" s="43"/>
      <c r="AT84" s="43"/>
    </row>
    <row r="85" spans="1:46">
      <c r="A85" s="19"/>
      <c r="B85" s="20"/>
      <c r="C85" s="21"/>
      <c r="D85" s="21"/>
      <c r="E85" s="22"/>
      <c r="F85" s="23"/>
      <c r="G85" s="24"/>
      <c r="H85" s="25"/>
      <c r="I85" s="23"/>
      <c r="J85" s="26"/>
      <c r="K85" s="26"/>
      <c r="L85" s="27"/>
      <c r="M85" s="28"/>
      <c r="N85" s="29"/>
      <c r="O85" s="29"/>
      <c r="P85" s="29"/>
      <c r="Q85" s="30"/>
      <c r="R85" s="23"/>
      <c r="S85" s="26"/>
      <c r="T85" s="26"/>
      <c r="U85" s="26"/>
      <c r="V85" s="27"/>
      <c r="W85" s="31"/>
      <c r="X85" s="32"/>
      <c r="Y85" s="33"/>
      <c r="Z85" s="33"/>
      <c r="AA85" s="33"/>
      <c r="AB85" s="33"/>
      <c r="AC85" s="33"/>
      <c r="AD85" s="33"/>
      <c r="AE85" s="35"/>
      <c r="AF85" s="43"/>
      <c r="AG85" s="43"/>
      <c r="AH85" s="44"/>
      <c r="AI85" s="45"/>
      <c r="AJ85" s="45"/>
      <c r="AK85" s="45"/>
      <c r="AL85" s="45"/>
      <c r="AM85" s="45"/>
      <c r="AN85" s="45"/>
      <c r="AO85" s="44"/>
      <c r="AP85" s="46"/>
      <c r="AQ85" s="43"/>
      <c r="AR85" s="43"/>
      <c r="AS85" s="43"/>
      <c r="AT85" s="43"/>
    </row>
    <row r="86" spans="1:46">
      <c r="A86" s="19"/>
      <c r="B86" s="20"/>
      <c r="C86" s="21"/>
      <c r="D86" s="21"/>
      <c r="E86" s="22"/>
      <c r="F86" s="23"/>
      <c r="G86" s="24"/>
      <c r="H86" s="25"/>
      <c r="I86" s="23"/>
      <c r="J86" s="26"/>
      <c r="K86" s="26"/>
      <c r="L86" s="27"/>
      <c r="M86" s="28"/>
      <c r="N86" s="29"/>
      <c r="O86" s="29"/>
      <c r="P86" s="29"/>
      <c r="Q86" s="30"/>
      <c r="R86" s="23"/>
      <c r="S86" s="26"/>
      <c r="T86" s="26"/>
      <c r="U86" s="26"/>
      <c r="V86" s="27"/>
      <c r="W86" s="31"/>
      <c r="X86" s="32"/>
      <c r="Y86" s="33"/>
      <c r="Z86" s="33"/>
      <c r="AA86" s="33"/>
      <c r="AB86" s="33"/>
      <c r="AC86" s="33"/>
      <c r="AD86" s="33"/>
      <c r="AE86" s="35"/>
      <c r="AF86" s="43"/>
      <c r="AG86" s="43"/>
      <c r="AH86" s="44"/>
      <c r="AI86" s="45"/>
      <c r="AJ86" s="45"/>
      <c r="AK86" s="45"/>
      <c r="AL86" s="45"/>
      <c r="AM86" s="45"/>
      <c r="AN86" s="45"/>
      <c r="AO86" s="44"/>
      <c r="AP86" s="46"/>
      <c r="AQ86" s="43"/>
      <c r="AR86" s="43"/>
      <c r="AS86" s="43"/>
      <c r="AT86" s="43"/>
    </row>
    <row r="87" spans="1:46">
      <c r="A87" s="19"/>
      <c r="B87" s="20"/>
      <c r="C87" s="21"/>
      <c r="D87" s="21"/>
      <c r="E87" s="22"/>
      <c r="F87" s="23"/>
      <c r="G87" s="24"/>
      <c r="H87" s="25"/>
      <c r="I87" s="23"/>
      <c r="J87" s="26"/>
      <c r="K87" s="26"/>
      <c r="L87" s="27"/>
      <c r="M87" s="28"/>
      <c r="N87" s="29"/>
      <c r="O87" s="29"/>
      <c r="P87" s="29"/>
      <c r="Q87" s="30"/>
      <c r="R87" s="23"/>
      <c r="S87" s="26"/>
      <c r="T87" s="26"/>
      <c r="U87" s="26"/>
      <c r="V87" s="27"/>
      <c r="W87" s="31"/>
      <c r="X87" s="32"/>
      <c r="Y87" s="33"/>
      <c r="Z87" s="33"/>
      <c r="AA87" s="33"/>
      <c r="AB87" s="33"/>
      <c r="AC87" s="33"/>
      <c r="AD87" s="33"/>
      <c r="AE87" s="35"/>
      <c r="AF87" s="43"/>
      <c r="AG87" s="43"/>
      <c r="AH87" s="44"/>
      <c r="AI87" s="45"/>
      <c r="AJ87" s="45"/>
      <c r="AK87" s="45"/>
      <c r="AL87" s="45"/>
      <c r="AM87" s="45"/>
      <c r="AN87" s="45"/>
      <c r="AO87" s="44"/>
      <c r="AP87" s="46"/>
      <c r="AQ87" s="43"/>
      <c r="AR87" s="43"/>
      <c r="AS87" s="43"/>
      <c r="AT87" s="43"/>
    </row>
    <row r="88" spans="1:46">
      <c r="A88" s="19"/>
      <c r="B88" s="20"/>
      <c r="C88" s="21"/>
      <c r="D88" s="21"/>
      <c r="E88" s="22"/>
      <c r="F88" s="23"/>
      <c r="G88" s="24"/>
      <c r="H88" s="25"/>
      <c r="I88" s="23"/>
      <c r="J88" s="26"/>
      <c r="K88" s="26"/>
      <c r="L88" s="27"/>
      <c r="M88" s="28"/>
      <c r="N88" s="29"/>
      <c r="O88" s="29"/>
      <c r="P88" s="29"/>
      <c r="Q88" s="30"/>
      <c r="R88" s="23"/>
      <c r="S88" s="26"/>
      <c r="T88" s="26"/>
      <c r="U88" s="26"/>
      <c r="V88" s="27"/>
      <c r="W88" s="31"/>
      <c r="X88" s="32"/>
      <c r="Y88" s="33"/>
      <c r="Z88" s="33"/>
      <c r="AA88" s="33"/>
      <c r="AB88" s="33"/>
      <c r="AC88" s="33"/>
      <c r="AD88" s="33"/>
      <c r="AE88" s="35"/>
      <c r="AF88" s="43"/>
      <c r="AG88" s="43"/>
      <c r="AH88" s="44"/>
      <c r="AI88" s="45"/>
      <c r="AJ88" s="45"/>
      <c r="AK88" s="45"/>
      <c r="AL88" s="45"/>
      <c r="AM88" s="45"/>
      <c r="AN88" s="45"/>
      <c r="AO88" s="44"/>
      <c r="AP88" s="46"/>
      <c r="AQ88" s="43"/>
      <c r="AR88" s="43"/>
      <c r="AS88" s="43"/>
      <c r="AT88" s="43"/>
    </row>
    <row r="89" spans="1:46">
      <c r="A89" s="19"/>
      <c r="B89" s="20"/>
      <c r="C89" s="21"/>
      <c r="D89" s="21"/>
      <c r="E89" s="22"/>
      <c r="F89" s="23"/>
      <c r="G89" s="24"/>
      <c r="H89" s="25"/>
      <c r="I89" s="23"/>
      <c r="J89" s="26"/>
      <c r="K89" s="26"/>
      <c r="L89" s="27"/>
      <c r="M89" s="28"/>
      <c r="N89" s="29"/>
      <c r="O89" s="29"/>
      <c r="P89" s="29"/>
      <c r="Q89" s="30"/>
      <c r="R89" s="23"/>
      <c r="S89" s="26"/>
      <c r="T89" s="26"/>
      <c r="U89" s="26"/>
      <c r="V89" s="27"/>
      <c r="W89" s="31"/>
      <c r="X89" s="32"/>
      <c r="Y89" s="33"/>
      <c r="Z89" s="33"/>
      <c r="AA89" s="33"/>
      <c r="AB89" s="33"/>
      <c r="AC89" s="33"/>
      <c r="AD89" s="33"/>
      <c r="AE89" s="35"/>
      <c r="AF89" s="43"/>
      <c r="AG89" s="43"/>
      <c r="AH89" s="44"/>
      <c r="AI89" s="45"/>
      <c r="AJ89" s="45"/>
      <c r="AK89" s="45"/>
      <c r="AL89" s="45"/>
      <c r="AM89" s="45"/>
      <c r="AN89" s="45"/>
      <c r="AO89" s="44"/>
      <c r="AP89" s="46"/>
      <c r="AQ89" s="43"/>
      <c r="AR89" s="43"/>
      <c r="AS89" s="43"/>
      <c r="AT89" s="43"/>
    </row>
    <row r="90" spans="1:46">
      <c r="A90" s="19"/>
      <c r="B90" s="20"/>
      <c r="C90" s="21"/>
      <c r="D90" s="21"/>
      <c r="E90" s="22"/>
      <c r="F90" s="23"/>
      <c r="G90" s="24"/>
      <c r="H90" s="25"/>
      <c r="I90" s="23"/>
      <c r="J90" s="26"/>
      <c r="K90" s="26"/>
      <c r="L90" s="27"/>
      <c r="M90" s="28"/>
      <c r="N90" s="29"/>
      <c r="O90" s="29"/>
      <c r="P90" s="29"/>
      <c r="Q90" s="30"/>
      <c r="R90" s="23"/>
      <c r="S90" s="26"/>
      <c r="T90" s="26"/>
      <c r="U90" s="26"/>
      <c r="V90" s="27"/>
      <c r="W90" s="31"/>
      <c r="X90" s="32"/>
      <c r="Y90" s="33"/>
      <c r="Z90" s="33"/>
      <c r="AA90" s="33"/>
      <c r="AB90" s="33"/>
      <c r="AC90" s="33"/>
      <c r="AD90" s="33"/>
      <c r="AE90" s="35"/>
      <c r="AF90" s="43"/>
      <c r="AG90" s="43"/>
      <c r="AH90" s="44"/>
      <c r="AI90" s="45"/>
      <c r="AJ90" s="45"/>
      <c r="AK90" s="45"/>
      <c r="AL90" s="45"/>
      <c r="AM90" s="45"/>
      <c r="AN90" s="45"/>
      <c r="AO90" s="44"/>
      <c r="AP90" s="46"/>
      <c r="AQ90" s="43"/>
      <c r="AR90" s="43"/>
      <c r="AS90" s="43"/>
      <c r="AT90" s="43"/>
    </row>
    <row r="91" spans="1:46">
      <c r="A91" s="19"/>
      <c r="B91" s="20"/>
      <c r="C91" s="21"/>
      <c r="D91" s="21"/>
      <c r="E91" s="22"/>
      <c r="F91" s="23"/>
      <c r="G91" s="24"/>
      <c r="H91" s="25"/>
      <c r="I91" s="23"/>
      <c r="J91" s="26"/>
      <c r="K91" s="26"/>
      <c r="L91" s="27"/>
      <c r="M91" s="28"/>
      <c r="N91" s="29"/>
      <c r="O91" s="29"/>
      <c r="P91" s="29"/>
      <c r="Q91" s="30"/>
      <c r="R91" s="23"/>
      <c r="S91" s="26"/>
      <c r="T91" s="26"/>
      <c r="U91" s="26"/>
      <c r="V91" s="27"/>
      <c r="W91" s="31"/>
      <c r="X91" s="32"/>
      <c r="Y91" s="33"/>
      <c r="Z91" s="33"/>
      <c r="AA91" s="33"/>
      <c r="AB91" s="33"/>
      <c r="AC91" s="33"/>
      <c r="AD91" s="33"/>
      <c r="AE91" s="35"/>
      <c r="AF91" s="43"/>
      <c r="AG91" s="43"/>
      <c r="AH91" s="44"/>
      <c r="AI91" s="45"/>
      <c r="AJ91" s="45"/>
      <c r="AK91" s="45"/>
      <c r="AL91" s="45"/>
      <c r="AM91" s="45"/>
      <c r="AN91" s="45"/>
      <c r="AO91" s="44"/>
      <c r="AP91" s="46"/>
      <c r="AQ91" s="43"/>
      <c r="AR91" s="43"/>
      <c r="AS91" s="43"/>
      <c r="AT91" s="43"/>
    </row>
    <row r="92" spans="1:46">
      <c r="A92" s="19"/>
      <c r="B92" s="20"/>
      <c r="C92" s="21"/>
      <c r="D92" s="21"/>
      <c r="E92" s="22"/>
      <c r="F92" s="23"/>
      <c r="G92" s="24"/>
      <c r="H92" s="25"/>
      <c r="I92" s="23"/>
      <c r="J92" s="26"/>
      <c r="K92" s="26"/>
      <c r="L92" s="27"/>
      <c r="M92" s="28"/>
      <c r="N92" s="29"/>
      <c r="O92" s="29"/>
      <c r="P92" s="29"/>
      <c r="Q92" s="30"/>
      <c r="R92" s="23"/>
      <c r="S92" s="26"/>
      <c r="T92" s="26"/>
      <c r="U92" s="26"/>
      <c r="V92" s="27"/>
      <c r="W92" s="31"/>
      <c r="X92" s="32"/>
      <c r="Y92" s="33"/>
      <c r="Z92" s="33"/>
      <c r="AA92" s="33"/>
      <c r="AB92" s="33"/>
      <c r="AC92" s="33"/>
      <c r="AD92" s="33"/>
      <c r="AE92" s="35"/>
      <c r="AF92" s="43"/>
      <c r="AG92" s="43"/>
      <c r="AH92" s="44"/>
      <c r="AI92" s="45"/>
      <c r="AJ92" s="45"/>
      <c r="AK92" s="45"/>
      <c r="AL92" s="45"/>
      <c r="AM92" s="45"/>
      <c r="AN92" s="45"/>
      <c r="AO92" s="44"/>
      <c r="AP92" s="46"/>
      <c r="AQ92" s="43"/>
      <c r="AR92" s="43"/>
      <c r="AS92" s="43"/>
      <c r="AT92" s="43"/>
    </row>
    <row r="93" spans="1:46">
      <c r="A93" s="19"/>
      <c r="B93" s="20"/>
      <c r="C93" s="21"/>
      <c r="D93" s="21"/>
      <c r="E93" s="22"/>
      <c r="F93" s="23"/>
      <c r="G93" s="24"/>
      <c r="H93" s="25"/>
      <c r="I93" s="23"/>
      <c r="J93" s="26"/>
      <c r="K93" s="26"/>
      <c r="L93" s="27"/>
      <c r="M93" s="28"/>
      <c r="N93" s="29"/>
      <c r="O93" s="29"/>
      <c r="P93" s="29"/>
      <c r="Q93" s="30"/>
      <c r="R93" s="23"/>
      <c r="S93" s="26"/>
      <c r="T93" s="26"/>
      <c r="U93" s="26"/>
      <c r="V93" s="27"/>
      <c r="W93" s="31"/>
      <c r="X93" s="32"/>
      <c r="Y93" s="33"/>
      <c r="Z93" s="33"/>
      <c r="AA93" s="33"/>
      <c r="AB93" s="33"/>
      <c r="AC93" s="33"/>
      <c r="AD93" s="33"/>
      <c r="AE93" s="35"/>
      <c r="AF93" s="43"/>
      <c r="AG93" s="43"/>
      <c r="AH93" s="44"/>
      <c r="AI93" s="45"/>
      <c r="AJ93" s="45"/>
      <c r="AK93" s="45"/>
      <c r="AL93" s="45"/>
      <c r="AM93" s="45"/>
      <c r="AN93" s="45"/>
      <c r="AO93" s="44"/>
      <c r="AP93" s="46"/>
      <c r="AQ93" s="43"/>
      <c r="AR93" s="43"/>
      <c r="AS93" s="43"/>
      <c r="AT93" s="43"/>
    </row>
    <row r="94" spans="1:46">
      <c r="A94" s="19"/>
      <c r="B94" s="20"/>
      <c r="C94" s="21"/>
      <c r="D94" s="21"/>
      <c r="E94" s="22"/>
      <c r="F94" s="23"/>
      <c r="G94" s="24"/>
      <c r="H94" s="25"/>
      <c r="I94" s="23"/>
      <c r="J94" s="26"/>
      <c r="K94" s="26"/>
      <c r="L94" s="27"/>
      <c r="M94" s="28"/>
      <c r="N94" s="29"/>
      <c r="O94" s="29"/>
      <c r="P94" s="29"/>
      <c r="Q94" s="30"/>
      <c r="R94" s="23"/>
      <c r="S94" s="26"/>
      <c r="T94" s="26"/>
      <c r="U94" s="26"/>
      <c r="V94" s="27"/>
      <c r="W94" s="31"/>
      <c r="X94" s="32"/>
      <c r="Y94" s="33"/>
      <c r="Z94" s="33"/>
      <c r="AA94" s="33"/>
      <c r="AB94" s="33"/>
      <c r="AC94" s="33"/>
      <c r="AD94" s="33"/>
      <c r="AE94" s="35"/>
      <c r="AF94" s="43"/>
      <c r="AG94" s="43"/>
      <c r="AH94" s="44"/>
      <c r="AI94" s="45"/>
      <c r="AJ94" s="45"/>
      <c r="AK94" s="45"/>
      <c r="AL94" s="45"/>
      <c r="AM94" s="45"/>
      <c r="AN94" s="45"/>
      <c r="AO94" s="44"/>
      <c r="AP94" s="46"/>
      <c r="AQ94" s="43"/>
      <c r="AR94" s="43"/>
      <c r="AS94" s="43"/>
      <c r="AT94" s="43"/>
    </row>
    <row r="95" spans="1:46">
      <c r="A95" s="19"/>
      <c r="B95" s="20"/>
      <c r="C95" s="21"/>
      <c r="D95" s="21"/>
      <c r="E95" s="22"/>
      <c r="F95" s="23"/>
      <c r="G95" s="24"/>
      <c r="H95" s="25"/>
      <c r="I95" s="23"/>
      <c r="J95" s="26"/>
      <c r="K95" s="26"/>
      <c r="L95" s="27"/>
      <c r="M95" s="28"/>
      <c r="N95" s="29"/>
      <c r="O95" s="29"/>
      <c r="P95" s="29"/>
      <c r="Q95" s="30"/>
      <c r="R95" s="23"/>
      <c r="S95" s="26"/>
      <c r="T95" s="26"/>
      <c r="U95" s="26"/>
      <c r="V95" s="27"/>
      <c r="W95" s="31"/>
      <c r="X95" s="32"/>
      <c r="Y95" s="33"/>
      <c r="Z95" s="33"/>
      <c r="AA95" s="33"/>
      <c r="AB95" s="33"/>
      <c r="AC95" s="33"/>
      <c r="AD95" s="33"/>
      <c r="AE95" s="35"/>
      <c r="AF95" s="43"/>
      <c r="AG95" s="43"/>
      <c r="AH95" s="44"/>
      <c r="AI95" s="45"/>
      <c r="AJ95" s="45"/>
      <c r="AK95" s="45"/>
      <c r="AL95" s="45"/>
      <c r="AM95" s="45"/>
      <c r="AN95" s="45"/>
      <c r="AO95" s="44"/>
      <c r="AP95" s="46"/>
      <c r="AQ95" s="43"/>
      <c r="AR95" s="43"/>
      <c r="AS95" s="43"/>
      <c r="AT95" s="43"/>
    </row>
    <row r="96" spans="1:46">
      <c r="A96" s="19"/>
      <c r="B96" s="20"/>
      <c r="C96" s="21"/>
      <c r="D96" s="21"/>
      <c r="E96" s="22"/>
      <c r="F96" s="23"/>
      <c r="G96" s="24"/>
      <c r="H96" s="25"/>
      <c r="I96" s="23"/>
      <c r="J96" s="26"/>
      <c r="K96" s="26"/>
      <c r="L96" s="27"/>
      <c r="M96" s="28"/>
      <c r="N96" s="29"/>
      <c r="O96" s="29"/>
      <c r="P96" s="29"/>
      <c r="Q96" s="30"/>
      <c r="R96" s="23"/>
      <c r="S96" s="26"/>
      <c r="T96" s="26"/>
      <c r="U96" s="26"/>
      <c r="V96" s="27"/>
      <c r="W96" s="31"/>
      <c r="X96" s="32"/>
      <c r="Y96" s="33"/>
      <c r="Z96" s="33"/>
      <c r="AA96" s="33"/>
      <c r="AB96" s="33"/>
      <c r="AC96" s="33"/>
      <c r="AD96" s="33"/>
      <c r="AE96" s="35"/>
      <c r="AF96" s="43"/>
      <c r="AG96" s="43"/>
      <c r="AH96" s="44"/>
      <c r="AI96" s="45"/>
      <c r="AJ96" s="45"/>
      <c r="AK96" s="45"/>
      <c r="AL96" s="45"/>
      <c r="AM96" s="45"/>
      <c r="AN96" s="45"/>
      <c r="AO96" s="44"/>
      <c r="AP96" s="46"/>
      <c r="AQ96" s="43"/>
      <c r="AR96" s="43"/>
      <c r="AS96" s="43"/>
      <c r="AT96" s="43"/>
    </row>
    <row r="97" spans="1:46">
      <c r="A97" s="19"/>
      <c r="B97" s="20"/>
      <c r="C97" s="21"/>
      <c r="D97" s="21"/>
      <c r="E97" s="22"/>
      <c r="F97" s="23"/>
      <c r="G97" s="24"/>
      <c r="H97" s="25"/>
      <c r="I97" s="23"/>
      <c r="J97" s="26"/>
      <c r="K97" s="26"/>
      <c r="L97" s="27"/>
      <c r="M97" s="28"/>
      <c r="N97" s="29"/>
      <c r="O97" s="29"/>
      <c r="P97" s="29"/>
      <c r="Q97" s="30"/>
      <c r="R97" s="23"/>
      <c r="S97" s="26"/>
      <c r="T97" s="26"/>
      <c r="U97" s="26"/>
      <c r="V97" s="27"/>
      <c r="W97" s="31"/>
      <c r="X97" s="32"/>
      <c r="Y97" s="33"/>
      <c r="Z97" s="33"/>
      <c r="AA97" s="33"/>
      <c r="AB97" s="33"/>
      <c r="AC97" s="33"/>
      <c r="AD97" s="33"/>
      <c r="AE97" s="35"/>
      <c r="AF97" s="43"/>
      <c r="AG97" s="43"/>
      <c r="AH97" s="44"/>
      <c r="AI97" s="45"/>
      <c r="AJ97" s="45"/>
      <c r="AK97" s="45"/>
      <c r="AL97" s="45"/>
      <c r="AM97" s="45"/>
      <c r="AN97" s="45"/>
      <c r="AO97" s="44"/>
      <c r="AP97" s="46"/>
      <c r="AQ97" s="43"/>
      <c r="AR97" s="43"/>
      <c r="AS97" s="43"/>
      <c r="AT97" s="43"/>
    </row>
    <row r="98" spans="1:46">
      <c r="A98" s="19"/>
      <c r="B98" s="20"/>
      <c r="C98" s="21"/>
      <c r="D98" s="21"/>
      <c r="E98" s="22"/>
      <c r="F98" s="23"/>
      <c r="G98" s="24"/>
      <c r="H98" s="25"/>
      <c r="I98" s="23"/>
      <c r="J98" s="26"/>
      <c r="K98" s="26"/>
      <c r="L98" s="27"/>
      <c r="M98" s="28"/>
      <c r="N98" s="29"/>
      <c r="O98" s="29"/>
      <c r="P98" s="29"/>
      <c r="Q98" s="30"/>
      <c r="R98" s="23"/>
      <c r="S98" s="26"/>
      <c r="T98" s="26"/>
      <c r="U98" s="26"/>
      <c r="V98" s="27"/>
      <c r="W98" s="31"/>
      <c r="X98" s="32"/>
      <c r="Y98" s="33"/>
      <c r="Z98" s="33"/>
      <c r="AA98" s="33"/>
      <c r="AB98" s="33"/>
      <c r="AC98" s="33"/>
      <c r="AD98" s="33"/>
      <c r="AE98" s="35"/>
      <c r="AF98" s="43"/>
      <c r="AG98" s="43"/>
      <c r="AH98" s="44"/>
      <c r="AI98" s="45"/>
      <c r="AJ98" s="45"/>
      <c r="AK98" s="45"/>
      <c r="AL98" s="45"/>
      <c r="AM98" s="45"/>
      <c r="AN98" s="45"/>
      <c r="AO98" s="44"/>
      <c r="AP98" s="46"/>
      <c r="AQ98" s="43"/>
      <c r="AR98" s="43"/>
      <c r="AS98" s="43"/>
      <c r="AT98" s="43"/>
    </row>
    <row r="99" spans="1:46">
      <c r="A99" s="19"/>
      <c r="B99" s="20"/>
      <c r="C99" s="21"/>
      <c r="D99" s="21"/>
      <c r="E99" s="22"/>
      <c r="F99" s="23"/>
      <c r="G99" s="24"/>
      <c r="H99" s="25"/>
      <c r="I99" s="23"/>
      <c r="J99" s="26"/>
      <c r="K99" s="26"/>
      <c r="L99" s="27"/>
      <c r="M99" s="28"/>
      <c r="N99" s="29"/>
      <c r="O99" s="29"/>
      <c r="P99" s="29"/>
      <c r="Q99" s="30"/>
      <c r="R99" s="23"/>
      <c r="S99" s="26"/>
      <c r="T99" s="26"/>
      <c r="U99" s="26"/>
      <c r="V99" s="27"/>
      <c r="W99" s="31"/>
      <c r="X99" s="32"/>
      <c r="Y99" s="33"/>
      <c r="Z99" s="33"/>
      <c r="AA99" s="33"/>
      <c r="AB99" s="33"/>
      <c r="AC99" s="33"/>
      <c r="AD99" s="33"/>
      <c r="AE99" s="35"/>
      <c r="AF99" s="43"/>
      <c r="AG99" s="43"/>
      <c r="AH99" s="44"/>
      <c r="AI99" s="45"/>
      <c r="AJ99" s="45"/>
      <c r="AK99" s="45"/>
      <c r="AL99" s="45"/>
      <c r="AM99" s="45"/>
      <c r="AN99" s="45"/>
      <c r="AO99" s="44"/>
      <c r="AP99" s="46"/>
      <c r="AQ99" s="43"/>
      <c r="AR99" s="43"/>
      <c r="AS99" s="43"/>
      <c r="AT99" s="43"/>
    </row>
    <row r="100" spans="1:46">
      <c r="A100" s="19"/>
      <c r="B100" s="20"/>
      <c r="C100" s="21"/>
      <c r="D100" s="21"/>
      <c r="E100" s="22"/>
      <c r="F100" s="23"/>
      <c r="G100" s="24"/>
      <c r="H100" s="25"/>
      <c r="I100" s="23"/>
      <c r="J100" s="26"/>
      <c r="K100" s="26"/>
      <c r="L100" s="27"/>
      <c r="M100" s="28"/>
      <c r="N100" s="29"/>
      <c r="O100" s="29"/>
      <c r="P100" s="29"/>
      <c r="Q100" s="30"/>
      <c r="R100" s="23"/>
      <c r="S100" s="26"/>
      <c r="T100" s="26"/>
      <c r="U100" s="26"/>
      <c r="V100" s="27"/>
      <c r="W100" s="31"/>
      <c r="X100" s="32"/>
      <c r="Y100" s="33"/>
      <c r="Z100" s="33"/>
      <c r="AA100" s="33"/>
      <c r="AB100" s="33"/>
      <c r="AC100" s="33"/>
      <c r="AD100" s="33"/>
      <c r="AE100" s="35"/>
      <c r="AF100" s="43"/>
      <c r="AG100" s="43"/>
      <c r="AH100" s="44"/>
      <c r="AI100" s="45"/>
      <c r="AJ100" s="45"/>
      <c r="AK100" s="45"/>
      <c r="AL100" s="45"/>
      <c r="AM100" s="45"/>
      <c r="AN100" s="45"/>
      <c r="AO100" s="44"/>
      <c r="AP100" s="46"/>
      <c r="AQ100" s="43"/>
      <c r="AR100" s="43"/>
      <c r="AS100" s="43"/>
      <c r="AT100" s="43"/>
    </row>
    <row r="101" spans="1:46">
      <c r="A101" s="19"/>
      <c r="B101" s="20"/>
      <c r="C101" s="21"/>
      <c r="D101" s="21"/>
      <c r="E101" s="22"/>
      <c r="F101" s="23"/>
      <c r="G101" s="24"/>
      <c r="H101" s="25"/>
      <c r="I101" s="23"/>
      <c r="J101" s="26"/>
      <c r="K101" s="26"/>
      <c r="L101" s="27"/>
      <c r="M101" s="28"/>
      <c r="N101" s="29"/>
      <c r="O101" s="29"/>
      <c r="P101" s="29"/>
      <c r="Q101" s="30"/>
      <c r="R101" s="23"/>
      <c r="S101" s="26"/>
      <c r="T101" s="26"/>
      <c r="U101" s="26"/>
      <c r="V101" s="27"/>
      <c r="W101" s="31"/>
      <c r="X101" s="32"/>
      <c r="Y101" s="33"/>
      <c r="Z101" s="33"/>
      <c r="AA101" s="33"/>
      <c r="AB101" s="33"/>
      <c r="AC101" s="33"/>
      <c r="AD101" s="33"/>
      <c r="AE101" s="35"/>
      <c r="AF101" s="43"/>
      <c r="AG101" s="43"/>
      <c r="AH101" s="44"/>
      <c r="AI101" s="45"/>
      <c r="AJ101" s="45"/>
      <c r="AK101" s="45"/>
      <c r="AL101" s="45"/>
      <c r="AM101" s="45"/>
      <c r="AN101" s="45"/>
      <c r="AO101" s="44"/>
      <c r="AP101" s="46"/>
      <c r="AQ101" s="43"/>
      <c r="AR101" s="43"/>
      <c r="AS101" s="43"/>
      <c r="AT101" s="43"/>
    </row>
    <row r="102" spans="1:46">
      <c r="A102" s="19"/>
      <c r="B102" s="20"/>
      <c r="C102" s="21"/>
      <c r="D102" s="21"/>
      <c r="E102" s="22"/>
      <c r="F102" s="23"/>
      <c r="G102" s="24"/>
      <c r="H102" s="25"/>
      <c r="I102" s="23"/>
      <c r="J102" s="26"/>
      <c r="K102" s="26"/>
      <c r="L102" s="27"/>
      <c r="M102" s="28"/>
      <c r="N102" s="29"/>
      <c r="O102" s="29"/>
      <c r="P102" s="29"/>
      <c r="Q102" s="30"/>
      <c r="R102" s="23"/>
      <c r="S102" s="26"/>
      <c r="T102" s="26"/>
      <c r="U102" s="26"/>
      <c r="V102" s="27"/>
      <c r="W102" s="31"/>
      <c r="X102" s="32"/>
      <c r="Y102" s="33"/>
      <c r="Z102" s="33"/>
      <c r="AA102" s="33"/>
      <c r="AB102" s="33"/>
      <c r="AC102" s="33"/>
      <c r="AD102" s="33"/>
      <c r="AE102" s="35"/>
      <c r="AF102" s="43"/>
      <c r="AG102" s="43"/>
      <c r="AH102" s="44"/>
      <c r="AI102" s="45"/>
      <c r="AJ102" s="45"/>
      <c r="AK102" s="45"/>
      <c r="AL102" s="45"/>
      <c r="AM102" s="45"/>
      <c r="AN102" s="45"/>
      <c r="AO102" s="44"/>
      <c r="AP102" s="46"/>
      <c r="AQ102" s="43"/>
      <c r="AR102" s="43"/>
      <c r="AS102" s="43"/>
      <c r="AT102" s="43"/>
    </row>
    <row r="103" spans="1:46">
      <c r="A103" s="19"/>
      <c r="B103" s="20"/>
      <c r="C103" s="21"/>
      <c r="D103" s="21"/>
      <c r="E103" s="22"/>
      <c r="F103" s="23"/>
      <c r="G103" s="24"/>
      <c r="H103" s="25"/>
      <c r="I103" s="23"/>
      <c r="J103" s="26"/>
      <c r="K103" s="26"/>
      <c r="L103" s="27"/>
      <c r="M103" s="28"/>
      <c r="N103" s="29"/>
      <c r="O103" s="29"/>
      <c r="P103" s="29"/>
      <c r="Q103" s="30"/>
      <c r="R103" s="23"/>
      <c r="S103" s="26"/>
      <c r="T103" s="26"/>
      <c r="U103" s="26"/>
      <c r="V103" s="27"/>
      <c r="W103" s="31"/>
      <c r="X103" s="32"/>
      <c r="Y103" s="33"/>
      <c r="Z103" s="33"/>
      <c r="AA103" s="33"/>
      <c r="AB103" s="33"/>
      <c r="AC103" s="33"/>
      <c r="AD103" s="33"/>
      <c r="AE103" s="35"/>
      <c r="AF103" s="43"/>
      <c r="AG103" s="43"/>
      <c r="AH103" s="44"/>
      <c r="AI103" s="45"/>
      <c r="AJ103" s="45"/>
      <c r="AK103" s="45"/>
      <c r="AL103" s="45"/>
      <c r="AM103" s="45"/>
      <c r="AN103" s="45"/>
      <c r="AO103" s="44"/>
      <c r="AP103" s="46"/>
      <c r="AQ103" s="43"/>
      <c r="AR103" s="43"/>
      <c r="AS103" s="43"/>
      <c r="AT103" s="43"/>
    </row>
    <row r="104" spans="1:46">
      <c r="A104" s="19"/>
      <c r="B104" s="20"/>
      <c r="C104" s="21"/>
      <c r="D104" s="21"/>
      <c r="E104" s="22"/>
      <c r="F104" s="23"/>
      <c r="G104" s="24"/>
      <c r="H104" s="25"/>
      <c r="I104" s="23"/>
      <c r="J104" s="26"/>
      <c r="K104" s="26"/>
      <c r="L104" s="27"/>
      <c r="M104" s="28"/>
      <c r="N104" s="29"/>
      <c r="O104" s="29"/>
      <c r="P104" s="29"/>
      <c r="Q104" s="30"/>
      <c r="R104" s="23"/>
      <c r="S104" s="26"/>
      <c r="T104" s="26"/>
      <c r="U104" s="26"/>
      <c r="V104" s="27"/>
      <c r="W104" s="31"/>
      <c r="X104" s="32"/>
      <c r="Y104" s="33"/>
      <c r="Z104" s="33"/>
      <c r="AA104" s="33"/>
      <c r="AB104" s="33"/>
      <c r="AC104" s="33"/>
      <c r="AD104" s="33"/>
      <c r="AE104" s="35"/>
      <c r="AF104" s="43"/>
      <c r="AG104" s="43"/>
      <c r="AH104" s="44"/>
      <c r="AI104" s="45"/>
      <c r="AJ104" s="45"/>
      <c r="AK104" s="45"/>
      <c r="AL104" s="45"/>
      <c r="AM104" s="45"/>
      <c r="AN104" s="45"/>
      <c r="AO104" s="44"/>
      <c r="AP104" s="46"/>
      <c r="AQ104" s="43"/>
      <c r="AR104" s="43"/>
      <c r="AS104" s="43"/>
      <c r="AT104" s="43"/>
    </row>
    <row r="105" spans="1:46">
      <c r="A105" s="19"/>
      <c r="B105" s="20"/>
      <c r="C105" s="21"/>
      <c r="D105" s="21"/>
      <c r="E105" s="22"/>
      <c r="F105" s="23"/>
      <c r="G105" s="24"/>
      <c r="H105" s="25"/>
      <c r="I105" s="23"/>
      <c r="J105" s="26"/>
      <c r="K105" s="26"/>
      <c r="L105" s="27"/>
      <c r="M105" s="28"/>
      <c r="N105" s="29"/>
      <c r="O105" s="29"/>
      <c r="P105" s="29"/>
      <c r="Q105" s="30"/>
      <c r="R105" s="23"/>
      <c r="S105" s="26"/>
      <c r="T105" s="26"/>
      <c r="U105" s="26"/>
      <c r="V105" s="27"/>
      <c r="W105" s="31"/>
      <c r="X105" s="32"/>
      <c r="Y105" s="33"/>
      <c r="Z105" s="33"/>
      <c r="AA105" s="33"/>
      <c r="AB105" s="33"/>
      <c r="AC105" s="33"/>
      <c r="AD105" s="33"/>
      <c r="AE105" s="35"/>
      <c r="AF105" s="43"/>
      <c r="AG105" s="43"/>
      <c r="AH105" s="44"/>
      <c r="AI105" s="45"/>
      <c r="AJ105" s="45"/>
      <c r="AK105" s="45"/>
      <c r="AL105" s="45"/>
      <c r="AM105" s="45"/>
      <c r="AN105" s="45"/>
      <c r="AO105" s="44"/>
      <c r="AP105" s="46"/>
      <c r="AQ105" s="43"/>
      <c r="AR105" s="43"/>
      <c r="AS105" s="43"/>
      <c r="AT105" s="43"/>
    </row>
    <row r="106" spans="1:46">
      <c r="A106" s="19"/>
      <c r="B106" s="20"/>
      <c r="C106" s="21"/>
      <c r="D106" s="21"/>
      <c r="E106" s="22"/>
      <c r="F106" s="23"/>
      <c r="G106" s="24"/>
      <c r="H106" s="25"/>
      <c r="I106" s="23"/>
      <c r="J106" s="26"/>
      <c r="K106" s="26"/>
      <c r="L106" s="27"/>
      <c r="M106" s="28"/>
      <c r="N106" s="29"/>
      <c r="O106" s="29"/>
      <c r="P106" s="29"/>
      <c r="Q106" s="30"/>
      <c r="R106" s="23"/>
      <c r="S106" s="26"/>
      <c r="T106" s="26"/>
      <c r="U106" s="26"/>
      <c r="V106" s="27"/>
      <c r="W106" s="31"/>
      <c r="X106" s="32"/>
      <c r="Y106" s="33"/>
      <c r="Z106" s="33"/>
      <c r="AA106" s="33"/>
      <c r="AB106" s="33"/>
      <c r="AC106" s="33"/>
      <c r="AD106" s="33"/>
      <c r="AE106" s="35"/>
      <c r="AF106" s="43"/>
      <c r="AG106" s="43"/>
      <c r="AH106" s="44"/>
      <c r="AI106" s="45"/>
      <c r="AJ106" s="45"/>
      <c r="AK106" s="45"/>
      <c r="AL106" s="45"/>
      <c r="AM106" s="45"/>
      <c r="AN106" s="45"/>
      <c r="AO106" s="44"/>
      <c r="AP106" s="46"/>
      <c r="AQ106" s="43"/>
      <c r="AR106" s="43"/>
      <c r="AS106" s="43"/>
      <c r="AT106" s="43"/>
    </row>
    <row r="107" spans="1:46">
      <c r="A107" s="19"/>
      <c r="B107" s="20"/>
      <c r="C107" s="21"/>
      <c r="D107" s="21"/>
      <c r="E107" s="22"/>
      <c r="F107" s="23"/>
      <c r="G107" s="24"/>
      <c r="H107" s="25"/>
      <c r="I107" s="23"/>
      <c r="J107" s="26"/>
      <c r="K107" s="26"/>
      <c r="L107" s="27"/>
      <c r="M107" s="28"/>
      <c r="N107" s="29"/>
      <c r="O107" s="29"/>
      <c r="P107" s="29"/>
      <c r="Q107" s="30"/>
      <c r="R107" s="23"/>
      <c r="S107" s="26"/>
      <c r="T107" s="26"/>
      <c r="U107" s="26"/>
      <c r="V107" s="27"/>
      <c r="W107" s="31"/>
      <c r="X107" s="32"/>
      <c r="Y107" s="33"/>
      <c r="Z107" s="33"/>
      <c r="AA107" s="33"/>
      <c r="AB107" s="33"/>
      <c r="AC107" s="33"/>
      <c r="AD107" s="33"/>
      <c r="AE107" s="35"/>
      <c r="AF107" s="43"/>
      <c r="AG107" s="43"/>
      <c r="AH107" s="44"/>
      <c r="AI107" s="45"/>
      <c r="AJ107" s="45"/>
      <c r="AK107" s="45"/>
      <c r="AL107" s="45"/>
      <c r="AM107" s="45"/>
      <c r="AN107" s="45"/>
      <c r="AO107" s="44"/>
      <c r="AP107" s="46"/>
      <c r="AQ107" s="43"/>
      <c r="AR107" s="43"/>
      <c r="AS107" s="43"/>
      <c r="AT107" s="43"/>
    </row>
    <row r="108" spans="1:46">
      <c r="A108" s="19"/>
      <c r="B108" s="20"/>
      <c r="C108" s="21"/>
      <c r="D108" s="21"/>
      <c r="E108" s="22"/>
      <c r="F108" s="23"/>
      <c r="G108" s="24"/>
      <c r="H108" s="25"/>
      <c r="I108" s="23"/>
      <c r="J108" s="26"/>
      <c r="K108" s="26"/>
      <c r="L108" s="27"/>
      <c r="M108" s="28"/>
      <c r="N108" s="29"/>
      <c r="O108" s="29"/>
      <c r="P108" s="29"/>
      <c r="Q108" s="30"/>
      <c r="R108" s="23"/>
      <c r="S108" s="26"/>
      <c r="T108" s="26"/>
      <c r="U108" s="26"/>
      <c r="V108" s="27"/>
      <c r="W108" s="31"/>
      <c r="X108" s="32"/>
      <c r="Y108" s="33"/>
      <c r="Z108" s="33"/>
      <c r="AA108" s="33"/>
      <c r="AB108" s="33"/>
      <c r="AC108" s="33"/>
      <c r="AD108" s="33"/>
      <c r="AE108" s="35"/>
      <c r="AF108" s="43"/>
      <c r="AG108" s="43"/>
      <c r="AH108" s="44"/>
      <c r="AI108" s="45"/>
      <c r="AJ108" s="45"/>
      <c r="AK108" s="45"/>
      <c r="AL108" s="45"/>
      <c r="AM108" s="45"/>
      <c r="AN108" s="45"/>
      <c r="AO108" s="44"/>
      <c r="AP108" s="46"/>
      <c r="AQ108" s="43"/>
      <c r="AR108" s="43"/>
      <c r="AS108" s="43"/>
      <c r="AT108" s="43"/>
    </row>
    <row r="109" spans="1:46">
      <c r="A109" s="19"/>
      <c r="B109" s="20"/>
      <c r="C109" s="21"/>
      <c r="D109" s="21"/>
      <c r="E109" s="22"/>
      <c r="F109" s="23"/>
      <c r="G109" s="24"/>
      <c r="H109" s="25"/>
      <c r="I109" s="23"/>
      <c r="J109" s="26"/>
      <c r="K109" s="26"/>
      <c r="L109" s="27"/>
      <c r="M109" s="28"/>
      <c r="N109" s="29"/>
      <c r="O109" s="29"/>
      <c r="P109" s="29"/>
      <c r="Q109" s="30"/>
      <c r="R109" s="23"/>
      <c r="S109" s="26"/>
      <c r="T109" s="26"/>
      <c r="U109" s="26"/>
      <c r="V109" s="27"/>
      <c r="W109" s="31"/>
      <c r="X109" s="32"/>
      <c r="Y109" s="33"/>
      <c r="Z109" s="33"/>
      <c r="AA109" s="33"/>
      <c r="AB109" s="33"/>
      <c r="AC109" s="33"/>
      <c r="AD109" s="33"/>
      <c r="AE109" s="35"/>
      <c r="AF109" s="43"/>
      <c r="AG109" s="43"/>
      <c r="AH109" s="44"/>
      <c r="AI109" s="45"/>
      <c r="AJ109" s="45"/>
      <c r="AK109" s="45"/>
      <c r="AL109" s="45"/>
      <c r="AM109" s="45"/>
      <c r="AN109" s="45"/>
      <c r="AO109" s="44"/>
      <c r="AP109" s="46"/>
      <c r="AQ109" s="43"/>
      <c r="AR109" s="43"/>
      <c r="AS109" s="43"/>
      <c r="AT109" s="43"/>
    </row>
    <row r="110" spans="1:46">
      <c r="A110" s="19"/>
      <c r="B110" s="20"/>
      <c r="C110" s="21"/>
      <c r="D110" s="21"/>
      <c r="E110" s="22"/>
      <c r="F110" s="23"/>
      <c r="G110" s="24"/>
      <c r="H110" s="25"/>
      <c r="I110" s="23"/>
      <c r="J110" s="26"/>
      <c r="K110" s="26"/>
      <c r="L110" s="27"/>
      <c r="M110" s="28"/>
      <c r="N110" s="29"/>
      <c r="O110" s="29"/>
      <c r="P110" s="29"/>
      <c r="Q110" s="30"/>
      <c r="R110" s="23"/>
      <c r="S110" s="26"/>
      <c r="T110" s="26"/>
      <c r="U110" s="26"/>
      <c r="V110" s="27"/>
      <c r="W110" s="31"/>
      <c r="X110" s="32"/>
      <c r="Y110" s="33"/>
      <c r="Z110" s="33"/>
      <c r="AA110" s="33"/>
      <c r="AB110" s="33"/>
      <c r="AC110" s="33"/>
      <c r="AD110" s="33"/>
      <c r="AE110" s="35"/>
      <c r="AF110" s="43"/>
      <c r="AG110" s="43"/>
      <c r="AH110" s="44"/>
      <c r="AI110" s="45"/>
      <c r="AJ110" s="45"/>
      <c r="AK110" s="45"/>
      <c r="AL110" s="45"/>
      <c r="AM110" s="45"/>
      <c r="AN110" s="45"/>
      <c r="AO110" s="44"/>
      <c r="AP110" s="46"/>
      <c r="AQ110" s="43"/>
      <c r="AR110" s="43"/>
      <c r="AS110" s="43"/>
      <c r="AT110" s="43"/>
    </row>
    <row r="111" spans="1:46">
      <c r="A111" s="19"/>
      <c r="B111" s="20"/>
      <c r="C111" s="21"/>
      <c r="D111" s="21"/>
      <c r="E111" s="22"/>
      <c r="F111" s="23"/>
      <c r="G111" s="24"/>
      <c r="H111" s="25"/>
      <c r="I111" s="23"/>
      <c r="J111" s="26"/>
      <c r="K111" s="26"/>
      <c r="L111" s="27"/>
      <c r="M111" s="28"/>
      <c r="N111" s="29"/>
      <c r="O111" s="29"/>
      <c r="P111" s="29"/>
      <c r="Q111" s="30"/>
      <c r="R111" s="23"/>
      <c r="S111" s="26"/>
      <c r="T111" s="26"/>
      <c r="U111" s="26"/>
      <c r="V111" s="27"/>
      <c r="W111" s="31"/>
      <c r="X111" s="32"/>
      <c r="Y111" s="33"/>
      <c r="Z111" s="33"/>
      <c r="AA111" s="33"/>
      <c r="AB111" s="33"/>
      <c r="AC111" s="33"/>
      <c r="AD111" s="33"/>
      <c r="AE111" s="35"/>
      <c r="AF111" s="43"/>
      <c r="AG111" s="43"/>
      <c r="AH111" s="44"/>
      <c r="AI111" s="45"/>
      <c r="AJ111" s="45"/>
      <c r="AK111" s="45"/>
      <c r="AL111" s="45"/>
      <c r="AM111" s="45"/>
      <c r="AN111" s="45"/>
      <c r="AO111" s="44"/>
      <c r="AP111" s="46"/>
      <c r="AQ111" s="43"/>
      <c r="AR111" s="43"/>
      <c r="AS111" s="43"/>
      <c r="AT111" s="43"/>
    </row>
    <row r="112" spans="1:46">
      <c r="A112" s="19"/>
      <c r="B112" s="20"/>
      <c r="C112" s="21"/>
      <c r="D112" s="21"/>
      <c r="E112" s="22"/>
      <c r="F112" s="23"/>
      <c r="G112" s="24"/>
      <c r="H112" s="25"/>
      <c r="I112" s="23"/>
      <c r="J112" s="26"/>
      <c r="K112" s="26"/>
      <c r="L112" s="27"/>
      <c r="M112" s="28"/>
      <c r="N112" s="29"/>
      <c r="O112" s="29"/>
      <c r="P112" s="29"/>
      <c r="Q112" s="30"/>
      <c r="R112" s="23"/>
      <c r="S112" s="26"/>
      <c r="T112" s="26"/>
      <c r="U112" s="26"/>
      <c r="V112" s="27"/>
      <c r="W112" s="31"/>
      <c r="X112" s="32"/>
      <c r="Y112" s="33"/>
      <c r="Z112" s="33"/>
      <c r="AA112" s="33"/>
      <c r="AB112" s="33"/>
      <c r="AC112" s="33"/>
      <c r="AD112" s="33"/>
      <c r="AE112" s="35"/>
      <c r="AF112" s="43"/>
      <c r="AG112" s="43"/>
      <c r="AH112" s="44"/>
      <c r="AI112" s="45"/>
      <c r="AJ112" s="45"/>
      <c r="AK112" s="45"/>
      <c r="AL112" s="45"/>
      <c r="AM112" s="45"/>
      <c r="AN112" s="45"/>
      <c r="AO112" s="44"/>
      <c r="AP112" s="46"/>
      <c r="AQ112" s="43"/>
      <c r="AR112" s="43"/>
      <c r="AS112" s="43"/>
      <c r="AT112" s="43"/>
    </row>
    <row r="113" spans="1:46">
      <c r="A113" s="19"/>
      <c r="B113" s="20"/>
      <c r="C113" s="21"/>
      <c r="D113" s="21"/>
      <c r="E113" s="22"/>
      <c r="F113" s="23"/>
      <c r="G113" s="24"/>
      <c r="H113" s="25"/>
      <c r="I113" s="23"/>
      <c r="J113" s="26"/>
      <c r="K113" s="26"/>
      <c r="L113" s="27"/>
      <c r="M113" s="28"/>
      <c r="N113" s="29"/>
      <c r="O113" s="29"/>
      <c r="P113" s="29"/>
      <c r="Q113" s="30"/>
      <c r="R113" s="23"/>
      <c r="S113" s="26"/>
      <c r="T113" s="26"/>
      <c r="U113" s="26"/>
      <c r="V113" s="27"/>
      <c r="W113" s="31"/>
      <c r="X113" s="32"/>
      <c r="Y113" s="33"/>
      <c r="Z113" s="33"/>
      <c r="AA113" s="33"/>
      <c r="AB113" s="33"/>
      <c r="AC113" s="33"/>
      <c r="AD113" s="33"/>
      <c r="AE113" s="35"/>
      <c r="AF113" s="43"/>
      <c r="AG113" s="43"/>
      <c r="AH113" s="44"/>
      <c r="AI113" s="45"/>
      <c r="AJ113" s="45"/>
      <c r="AK113" s="45"/>
      <c r="AL113" s="45"/>
      <c r="AM113" s="45"/>
      <c r="AN113" s="45"/>
      <c r="AO113" s="44"/>
      <c r="AP113" s="46"/>
      <c r="AQ113" s="43"/>
      <c r="AR113" s="43"/>
      <c r="AS113" s="43"/>
      <c r="AT113" s="43"/>
    </row>
    <row r="114" spans="1:46">
      <c r="A114" s="19"/>
      <c r="B114" s="20"/>
      <c r="C114" s="21"/>
      <c r="D114" s="21"/>
      <c r="E114" s="22"/>
      <c r="F114" s="23"/>
      <c r="G114" s="24"/>
      <c r="H114" s="25"/>
      <c r="I114" s="23"/>
      <c r="J114" s="26"/>
      <c r="K114" s="26"/>
      <c r="L114" s="27"/>
      <c r="M114" s="28"/>
      <c r="N114" s="29"/>
      <c r="O114" s="29"/>
      <c r="P114" s="29"/>
      <c r="Q114" s="30"/>
      <c r="R114" s="23"/>
      <c r="S114" s="26"/>
      <c r="T114" s="26"/>
      <c r="U114" s="26"/>
      <c r="V114" s="27"/>
      <c r="W114" s="31"/>
      <c r="X114" s="32"/>
      <c r="Y114" s="33"/>
      <c r="Z114" s="33"/>
      <c r="AA114" s="33"/>
      <c r="AB114" s="33"/>
      <c r="AC114" s="33"/>
      <c r="AD114" s="33"/>
      <c r="AE114" s="35"/>
      <c r="AF114" s="43"/>
      <c r="AG114" s="43"/>
      <c r="AH114" s="44"/>
      <c r="AI114" s="45"/>
      <c r="AJ114" s="45"/>
      <c r="AK114" s="45"/>
      <c r="AL114" s="45"/>
      <c r="AM114" s="45"/>
      <c r="AN114" s="45"/>
      <c r="AO114" s="44"/>
      <c r="AP114" s="46"/>
      <c r="AQ114" s="43"/>
      <c r="AR114" s="43"/>
      <c r="AS114" s="43"/>
      <c r="AT114" s="43"/>
    </row>
    <row r="115" spans="1:46">
      <c r="A115" s="19"/>
      <c r="B115" s="20"/>
      <c r="C115" s="21"/>
      <c r="D115" s="21"/>
      <c r="E115" s="22"/>
      <c r="F115" s="23"/>
      <c r="G115" s="24"/>
      <c r="H115" s="25"/>
      <c r="I115" s="23"/>
      <c r="J115" s="26"/>
      <c r="K115" s="26"/>
      <c r="L115" s="27"/>
      <c r="M115" s="28"/>
      <c r="N115" s="29"/>
      <c r="O115" s="29"/>
      <c r="P115" s="29"/>
      <c r="Q115" s="30"/>
      <c r="R115" s="23"/>
      <c r="S115" s="26"/>
      <c r="T115" s="26"/>
      <c r="U115" s="26"/>
      <c r="V115" s="27"/>
      <c r="W115" s="31"/>
      <c r="X115" s="32"/>
      <c r="Y115" s="33"/>
      <c r="Z115" s="33"/>
      <c r="AA115" s="33"/>
      <c r="AB115" s="33"/>
      <c r="AC115" s="33"/>
      <c r="AD115" s="33"/>
      <c r="AE115" s="35"/>
      <c r="AF115" s="43"/>
      <c r="AG115" s="43"/>
      <c r="AH115" s="44"/>
      <c r="AI115" s="45"/>
      <c r="AJ115" s="45"/>
      <c r="AK115" s="45"/>
      <c r="AL115" s="45"/>
      <c r="AM115" s="45"/>
      <c r="AN115" s="45"/>
      <c r="AO115" s="44"/>
      <c r="AP115" s="46"/>
      <c r="AQ115" s="43"/>
      <c r="AR115" s="43"/>
      <c r="AS115" s="43"/>
      <c r="AT115" s="43"/>
    </row>
    <row r="116" spans="1:46">
      <c r="A116" s="19"/>
      <c r="B116" s="20"/>
      <c r="C116" s="21"/>
      <c r="D116" s="21"/>
      <c r="E116" s="22"/>
      <c r="F116" s="23"/>
      <c r="G116" s="24"/>
      <c r="H116" s="25"/>
      <c r="I116" s="23"/>
      <c r="J116" s="26"/>
      <c r="K116" s="26"/>
      <c r="L116" s="27"/>
      <c r="M116" s="28"/>
      <c r="N116" s="29"/>
      <c r="O116" s="29"/>
      <c r="P116" s="29"/>
      <c r="Q116" s="30"/>
      <c r="R116" s="23"/>
      <c r="S116" s="26"/>
      <c r="T116" s="26"/>
      <c r="U116" s="26"/>
      <c r="V116" s="27"/>
      <c r="W116" s="31"/>
      <c r="X116" s="32"/>
      <c r="Y116" s="33"/>
      <c r="Z116" s="33"/>
      <c r="AA116" s="33"/>
      <c r="AB116" s="33"/>
      <c r="AC116" s="33"/>
      <c r="AD116" s="33"/>
      <c r="AE116" s="35"/>
      <c r="AF116" s="43"/>
      <c r="AG116" s="43"/>
      <c r="AH116" s="44"/>
      <c r="AI116" s="45"/>
      <c r="AJ116" s="45"/>
      <c r="AK116" s="45"/>
      <c r="AL116" s="45"/>
      <c r="AM116" s="45"/>
      <c r="AN116" s="45"/>
      <c r="AO116" s="44"/>
      <c r="AP116" s="46"/>
      <c r="AQ116" s="43"/>
      <c r="AR116" s="43"/>
      <c r="AS116" s="43"/>
      <c r="AT116" s="43"/>
    </row>
    <row r="117" spans="1:46">
      <c r="A117" s="19"/>
      <c r="B117" s="20"/>
      <c r="C117" s="21"/>
      <c r="D117" s="21"/>
      <c r="E117" s="22"/>
      <c r="F117" s="23"/>
      <c r="G117" s="24"/>
      <c r="H117" s="25"/>
      <c r="I117" s="23"/>
      <c r="J117" s="26"/>
      <c r="K117" s="26"/>
      <c r="L117" s="27"/>
      <c r="M117" s="28"/>
      <c r="N117" s="29"/>
      <c r="O117" s="29"/>
      <c r="P117" s="29"/>
      <c r="Q117" s="30"/>
      <c r="R117" s="23"/>
      <c r="S117" s="26"/>
      <c r="T117" s="26"/>
      <c r="U117" s="26"/>
      <c r="V117" s="27"/>
      <c r="W117" s="31"/>
      <c r="X117" s="32"/>
      <c r="Y117" s="33"/>
      <c r="Z117" s="33"/>
      <c r="AA117" s="33"/>
      <c r="AB117" s="33"/>
      <c r="AC117" s="33"/>
      <c r="AD117" s="33"/>
      <c r="AE117" s="35"/>
      <c r="AF117" s="43"/>
      <c r="AG117" s="43"/>
      <c r="AH117" s="44"/>
      <c r="AI117" s="45"/>
      <c r="AJ117" s="45"/>
      <c r="AK117" s="45"/>
      <c r="AL117" s="45"/>
      <c r="AM117" s="45"/>
      <c r="AN117" s="45"/>
      <c r="AO117" s="44"/>
      <c r="AP117" s="46"/>
      <c r="AQ117" s="43"/>
      <c r="AR117" s="43"/>
      <c r="AS117" s="43"/>
      <c r="AT117" s="43"/>
    </row>
    <row r="118" spans="1:46">
      <c r="A118" s="19"/>
      <c r="B118" s="20"/>
      <c r="C118" s="21"/>
      <c r="D118" s="21"/>
      <c r="E118" s="22"/>
      <c r="F118" s="23"/>
      <c r="G118" s="24"/>
      <c r="H118" s="25"/>
      <c r="I118" s="23"/>
      <c r="J118" s="26"/>
      <c r="K118" s="26"/>
      <c r="L118" s="27"/>
      <c r="M118" s="28"/>
      <c r="N118" s="29"/>
      <c r="O118" s="29"/>
      <c r="P118" s="29"/>
      <c r="Q118" s="30"/>
      <c r="R118" s="23"/>
      <c r="S118" s="26"/>
      <c r="T118" s="26"/>
      <c r="U118" s="26"/>
      <c r="V118" s="27"/>
      <c r="W118" s="31"/>
      <c r="X118" s="32"/>
      <c r="Y118" s="33"/>
      <c r="Z118" s="33"/>
      <c r="AA118" s="33"/>
      <c r="AB118" s="33"/>
      <c r="AC118" s="33"/>
      <c r="AD118" s="33"/>
      <c r="AE118" s="35"/>
      <c r="AF118" s="43"/>
      <c r="AG118" s="43"/>
      <c r="AH118" s="44"/>
      <c r="AI118" s="45"/>
      <c r="AJ118" s="45"/>
      <c r="AK118" s="45"/>
      <c r="AL118" s="45"/>
      <c r="AM118" s="45"/>
      <c r="AN118" s="45"/>
      <c r="AO118" s="44"/>
      <c r="AP118" s="46"/>
      <c r="AQ118" s="43"/>
      <c r="AR118" s="43"/>
      <c r="AS118" s="43"/>
      <c r="AT118" s="43"/>
    </row>
    <row r="119" spans="1:46">
      <c r="A119" s="19"/>
      <c r="B119" s="20"/>
      <c r="C119" s="21"/>
      <c r="D119" s="21"/>
      <c r="E119" s="22"/>
      <c r="F119" s="23"/>
      <c r="G119" s="24"/>
      <c r="H119" s="25"/>
      <c r="I119" s="23"/>
      <c r="J119" s="26"/>
      <c r="K119" s="26"/>
      <c r="L119" s="27"/>
      <c r="M119" s="28"/>
      <c r="N119" s="29"/>
      <c r="O119" s="29"/>
      <c r="P119" s="29"/>
      <c r="Q119" s="30"/>
      <c r="R119" s="23"/>
      <c r="S119" s="26"/>
      <c r="T119" s="26"/>
      <c r="U119" s="26"/>
      <c r="V119" s="27"/>
      <c r="W119" s="31"/>
      <c r="X119" s="32"/>
      <c r="Y119" s="33"/>
      <c r="Z119" s="33"/>
      <c r="AA119" s="33"/>
      <c r="AB119" s="33"/>
      <c r="AC119" s="33"/>
      <c r="AD119" s="33"/>
      <c r="AE119" s="35"/>
      <c r="AF119" s="43"/>
      <c r="AG119" s="43"/>
      <c r="AH119" s="44"/>
      <c r="AI119" s="45"/>
      <c r="AJ119" s="45"/>
      <c r="AK119" s="45"/>
      <c r="AL119" s="45"/>
      <c r="AM119" s="45"/>
      <c r="AN119" s="45"/>
      <c r="AO119" s="44"/>
      <c r="AP119" s="46"/>
      <c r="AQ119" s="43"/>
      <c r="AR119" s="43"/>
      <c r="AS119" s="43"/>
      <c r="AT119" s="43"/>
    </row>
    <row r="120" spans="1:46">
      <c r="A120" s="19"/>
      <c r="B120" s="20"/>
      <c r="C120" s="21"/>
      <c r="D120" s="21"/>
      <c r="E120" s="22"/>
      <c r="F120" s="23"/>
      <c r="G120" s="24"/>
      <c r="H120" s="25"/>
      <c r="I120" s="23"/>
      <c r="J120" s="26"/>
      <c r="K120" s="26"/>
      <c r="L120" s="27"/>
      <c r="M120" s="28"/>
      <c r="N120" s="29"/>
      <c r="O120" s="29"/>
      <c r="P120" s="29"/>
      <c r="Q120" s="30"/>
      <c r="R120" s="23"/>
      <c r="S120" s="26"/>
      <c r="T120" s="26"/>
      <c r="U120" s="26"/>
      <c r="V120" s="27"/>
      <c r="W120" s="31"/>
      <c r="X120" s="32"/>
      <c r="Y120" s="33"/>
      <c r="Z120" s="33"/>
      <c r="AA120" s="33"/>
      <c r="AB120" s="33"/>
      <c r="AC120" s="33"/>
      <c r="AD120" s="33"/>
      <c r="AE120" s="35"/>
      <c r="AF120" s="43"/>
      <c r="AG120" s="43"/>
      <c r="AH120" s="44"/>
      <c r="AI120" s="45"/>
      <c r="AJ120" s="45"/>
      <c r="AK120" s="45"/>
      <c r="AL120" s="45"/>
      <c r="AM120" s="45"/>
      <c r="AN120" s="45"/>
      <c r="AO120" s="44"/>
      <c r="AP120" s="46"/>
      <c r="AQ120" s="43"/>
      <c r="AR120" s="43"/>
      <c r="AS120" s="43"/>
      <c r="AT120" s="43"/>
    </row>
    <row r="121" spans="1:46">
      <c r="A121" s="19"/>
      <c r="B121" s="20"/>
      <c r="C121" s="21"/>
      <c r="D121" s="21"/>
      <c r="E121" s="22"/>
      <c r="F121" s="23"/>
      <c r="G121" s="24"/>
      <c r="H121" s="25"/>
      <c r="I121" s="23"/>
      <c r="J121" s="26"/>
      <c r="K121" s="26"/>
      <c r="L121" s="27"/>
      <c r="M121" s="28"/>
      <c r="N121" s="29"/>
      <c r="O121" s="29"/>
      <c r="P121" s="29"/>
      <c r="Q121" s="30"/>
      <c r="R121" s="23"/>
      <c r="S121" s="26"/>
      <c r="T121" s="26"/>
      <c r="U121" s="26"/>
      <c r="V121" s="27"/>
      <c r="W121" s="31"/>
      <c r="X121" s="32"/>
      <c r="Y121" s="33"/>
      <c r="Z121" s="33"/>
      <c r="AA121" s="33"/>
      <c r="AB121" s="33"/>
      <c r="AC121" s="33"/>
      <c r="AD121" s="33"/>
      <c r="AE121" s="35"/>
      <c r="AF121" s="43"/>
      <c r="AG121" s="43"/>
      <c r="AH121" s="44"/>
      <c r="AI121" s="45"/>
      <c r="AJ121" s="45"/>
      <c r="AK121" s="45"/>
      <c r="AL121" s="45"/>
      <c r="AM121" s="45"/>
      <c r="AN121" s="45"/>
      <c r="AO121" s="44"/>
      <c r="AP121" s="46"/>
      <c r="AQ121" s="43"/>
      <c r="AR121" s="43"/>
      <c r="AS121" s="43"/>
      <c r="AT121" s="43"/>
    </row>
    <row r="122" spans="1:46">
      <c r="A122" s="19"/>
      <c r="B122" s="20"/>
      <c r="C122" s="21"/>
      <c r="D122" s="21"/>
      <c r="E122" s="22"/>
      <c r="F122" s="23"/>
      <c r="G122" s="24"/>
      <c r="H122" s="25"/>
      <c r="I122" s="23"/>
      <c r="J122" s="26"/>
      <c r="K122" s="26"/>
      <c r="L122" s="27"/>
      <c r="M122" s="28"/>
      <c r="N122" s="29"/>
      <c r="O122" s="29"/>
      <c r="P122" s="29"/>
      <c r="Q122" s="30"/>
      <c r="R122" s="23"/>
      <c r="S122" s="26"/>
      <c r="T122" s="26"/>
      <c r="U122" s="26"/>
      <c r="V122" s="27"/>
      <c r="W122" s="31"/>
      <c r="X122" s="32"/>
      <c r="Y122" s="33"/>
      <c r="Z122" s="33"/>
      <c r="AA122" s="33"/>
      <c r="AB122" s="33"/>
      <c r="AC122" s="33"/>
      <c r="AD122" s="33"/>
      <c r="AE122" s="35"/>
      <c r="AF122" s="43"/>
      <c r="AG122" s="43"/>
      <c r="AH122" s="44"/>
      <c r="AI122" s="45"/>
      <c r="AJ122" s="45"/>
      <c r="AK122" s="45"/>
      <c r="AL122" s="45"/>
      <c r="AM122" s="45"/>
      <c r="AN122" s="45"/>
      <c r="AO122" s="44"/>
      <c r="AP122" s="46"/>
      <c r="AQ122" s="43"/>
      <c r="AR122" s="43"/>
      <c r="AS122" s="43"/>
      <c r="AT122" s="43"/>
    </row>
    <row r="123" spans="1:46">
      <c r="A123" s="19"/>
      <c r="B123" s="20"/>
      <c r="C123" s="21"/>
      <c r="D123" s="21"/>
      <c r="E123" s="22"/>
      <c r="F123" s="23"/>
      <c r="G123" s="24"/>
      <c r="H123" s="25"/>
      <c r="I123" s="23"/>
      <c r="J123" s="26"/>
      <c r="K123" s="26"/>
      <c r="L123" s="27"/>
      <c r="M123" s="28"/>
      <c r="N123" s="29"/>
      <c r="O123" s="29"/>
      <c r="P123" s="29"/>
      <c r="Q123" s="30"/>
      <c r="R123" s="23"/>
      <c r="S123" s="26"/>
      <c r="T123" s="26"/>
      <c r="U123" s="26"/>
      <c r="V123" s="27"/>
      <c r="W123" s="31"/>
      <c r="X123" s="32"/>
      <c r="Y123" s="33"/>
      <c r="Z123" s="33"/>
      <c r="AA123" s="33"/>
      <c r="AB123" s="33"/>
      <c r="AC123" s="33"/>
      <c r="AD123" s="33"/>
      <c r="AE123" s="35"/>
      <c r="AF123" s="43"/>
      <c r="AG123" s="43"/>
      <c r="AH123" s="44"/>
      <c r="AI123" s="45"/>
      <c r="AJ123" s="45"/>
      <c r="AK123" s="45"/>
      <c r="AL123" s="45"/>
      <c r="AM123" s="45"/>
      <c r="AN123" s="45"/>
      <c r="AO123" s="44"/>
      <c r="AP123" s="46"/>
      <c r="AQ123" s="43"/>
      <c r="AR123" s="43"/>
      <c r="AS123" s="43"/>
      <c r="AT123" s="43"/>
    </row>
    <row r="124" spans="1:46">
      <c r="A124" s="19"/>
      <c r="B124" s="20"/>
      <c r="C124" s="21"/>
      <c r="D124" s="21"/>
      <c r="E124" s="22"/>
      <c r="F124" s="23"/>
      <c r="G124" s="24"/>
      <c r="H124" s="25"/>
      <c r="I124" s="23"/>
      <c r="J124" s="26"/>
      <c r="K124" s="26"/>
      <c r="L124" s="27"/>
      <c r="M124" s="28"/>
      <c r="N124" s="29"/>
      <c r="O124" s="29"/>
      <c r="P124" s="29"/>
      <c r="Q124" s="30"/>
      <c r="R124" s="23"/>
      <c r="S124" s="26"/>
      <c r="T124" s="26"/>
      <c r="U124" s="26"/>
      <c r="V124" s="27"/>
      <c r="W124" s="31"/>
      <c r="X124" s="32"/>
      <c r="Y124" s="33"/>
      <c r="Z124" s="33"/>
      <c r="AA124" s="33"/>
      <c r="AB124" s="33"/>
      <c r="AC124" s="33"/>
      <c r="AD124" s="33"/>
      <c r="AE124" s="35"/>
      <c r="AF124" s="43"/>
      <c r="AG124" s="43"/>
      <c r="AH124" s="44"/>
      <c r="AI124" s="45"/>
      <c r="AJ124" s="45"/>
      <c r="AK124" s="45"/>
      <c r="AL124" s="45"/>
      <c r="AM124" s="45"/>
      <c r="AN124" s="45"/>
      <c r="AO124" s="44"/>
      <c r="AP124" s="46"/>
      <c r="AQ124" s="43"/>
      <c r="AR124" s="43"/>
      <c r="AS124" s="43"/>
      <c r="AT124" s="43"/>
    </row>
    <row r="125" spans="1:46">
      <c r="A125" s="19"/>
      <c r="B125" s="20"/>
      <c r="C125" s="21"/>
      <c r="D125" s="21"/>
      <c r="E125" s="22"/>
      <c r="F125" s="23"/>
      <c r="G125" s="24"/>
      <c r="H125" s="25"/>
      <c r="I125" s="23"/>
      <c r="J125" s="26"/>
      <c r="K125" s="26"/>
      <c r="L125" s="27"/>
      <c r="M125" s="28"/>
      <c r="N125" s="29"/>
      <c r="O125" s="29"/>
      <c r="P125" s="29"/>
      <c r="Q125" s="30"/>
      <c r="R125" s="23"/>
      <c r="S125" s="26"/>
      <c r="T125" s="26"/>
      <c r="U125" s="26"/>
      <c r="V125" s="27"/>
      <c r="W125" s="31"/>
      <c r="X125" s="32"/>
      <c r="Y125" s="33"/>
      <c r="Z125" s="33"/>
      <c r="AA125" s="33"/>
      <c r="AB125" s="33"/>
      <c r="AC125" s="33"/>
      <c r="AD125" s="33"/>
      <c r="AE125" s="35"/>
      <c r="AF125" s="43"/>
      <c r="AG125" s="43"/>
      <c r="AH125" s="44"/>
      <c r="AI125" s="45"/>
      <c r="AJ125" s="45"/>
      <c r="AK125" s="45"/>
      <c r="AL125" s="45"/>
      <c r="AM125" s="45"/>
      <c r="AN125" s="45"/>
      <c r="AO125" s="44"/>
      <c r="AP125" s="46"/>
      <c r="AQ125" s="43"/>
      <c r="AR125" s="43"/>
      <c r="AS125" s="43"/>
      <c r="AT125" s="43"/>
    </row>
    <row r="126" spans="1:46">
      <c r="A126" s="19"/>
      <c r="B126" s="20"/>
      <c r="C126" s="21"/>
      <c r="D126" s="21"/>
      <c r="E126" s="22"/>
      <c r="F126" s="23"/>
      <c r="G126" s="24"/>
      <c r="H126" s="25"/>
      <c r="I126" s="23"/>
      <c r="J126" s="26"/>
      <c r="K126" s="26"/>
      <c r="L126" s="27"/>
      <c r="M126" s="28"/>
      <c r="N126" s="29"/>
      <c r="O126" s="29"/>
      <c r="P126" s="29"/>
      <c r="Q126" s="30"/>
      <c r="R126" s="23"/>
      <c r="S126" s="26"/>
      <c r="T126" s="26"/>
      <c r="U126" s="26"/>
      <c r="V126" s="27"/>
      <c r="W126" s="31"/>
      <c r="X126" s="32"/>
      <c r="Y126" s="33"/>
      <c r="Z126" s="33"/>
      <c r="AA126" s="33"/>
      <c r="AB126" s="33"/>
      <c r="AC126" s="33"/>
      <c r="AD126" s="33"/>
      <c r="AE126" s="35"/>
      <c r="AF126" s="43"/>
      <c r="AG126" s="43"/>
      <c r="AH126" s="44"/>
      <c r="AI126" s="45"/>
      <c r="AJ126" s="45"/>
      <c r="AK126" s="45"/>
      <c r="AL126" s="45"/>
      <c r="AM126" s="45"/>
      <c r="AN126" s="45"/>
      <c r="AO126" s="44"/>
      <c r="AP126" s="46"/>
      <c r="AQ126" s="43"/>
      <c r="AR126" s="43"/>
      <c r="AS126" s="43"/>
      <c r="AT126" s="43"/>
    </row>
    <row r="127" spans="1:46">
      <c r="A127" s="19"/>
      <c r="B127" s="20"/>
      <c r="C127" s="21"/>
      <c r="D127" s="21"/>
      <c r="E127" s="22"/>
      <c r="F127" s="23"/>
      <c r="G127" s="24"/>
      <c r="H127" s="25"/>
      <c r="I127" s="23"/>
      <c r="J127" s="26"/>
      <c r="K127" s="26"/>
      <c r="L127" s="27"/>
      <c r="M127" s="28"/>
      <c r="N127" s="29"/>
      <c r="O127" s="29"/>
      <c r="P127" s="29"/>
      <c r="Q127" s="30"/>
      <c r="R127" s="23"/>
      <c r="S127" s="26"/>
      <c r="T127" s="26"/>
      <c r="U127" s="26"/>
      <c r="V127" s="27"/>
      <c r="W127" s="31"/>
      <c r="X127" s="32"/>
      <c r="Y127" s="33"/>
      <c r="Z127" s="33"/>
      <c r="AA127" s="33"/>
      <c r="AB127" s="33"/>
      <c r="AC127" s="33"/>
      <c r="AD127" s="33"/>
      <c r="AE127" s="35"/>
      <c r="AF127" s="43"/>
      <c r="AG127" s="43"/>
      <c r="AH127" s="44"/>
      <c r="AI127" s="45"/>
      <c r="AJ127" s="45"/>
      <c r="AK127" s="45"/>
      <c r="AL127" s="45"/>
      <c r="AM127" s="45"/>
      <c r="AN127" s="45"/>
      <c r="AO127" s="44"/>
      <c r="AP127" s="46"/>
      <c r="AQ127" s="43"/>
      <c r="AR127" s="43"/>
      <c r="AS127" s="43"/>
      <c r="AT127" s="43"/>
    </row>
    <row r="128" spans="1:46">
      <c r="A128" s="19"/>
      <c r="B128" s="20"/>
      <c r="C128" s="21"/>
      <c r="D128" s="21"/>
      <c r="E128" s="22"/>
      <c r="F128" s="23"/>
      <c r="G128" s="24"/>
      <c r="H128" s="25"/>
      <c r="I128" s="23"/>
      <c r="J128" s="26"/>
      <c r="K128" s="26"/>
      <c r="L128" s="27"/>
      <c r="M128" s="28"/>
      <c r="N128" s="29"/>
      <c r="O128" s="29"/>
      <c r="P128" s="29"/>
      <c r="Q128" s="30"/>
      <c r="R128" s="23"/>
      <c r="S128" s="26"/>
      <c r="T128" s="26"/>
      <c r="U128" s="26"/>
      <c r="V128" s="27"/>
      <c r="W128" s="31"/>
      <c r="X128" s="32"/>
      <c r="Y128" s="33"/>
      <c r="Z128" s="33"/>
      <c r="AA128" s="33"/>
      <c r="AB128" s="33"/>
      <c r="AC128" s="33"/>
      <c r="AD128" s="33"/>
      <c r="AE128" s="35"/>
      <c r="AF128" s="43"/>
      <c r="AG128" s="43"/>
      <c r="AH128" s="44"/>
      <c r="AI128" s="45"/>
      <c r="AJ128" s="45"/>
      <c r="AK128" s="45"/>
      <c r="AL128" s="45"/>
      <c r="AM128" s="45"/>
      <c r="AN128" s="45"/>
      <c r="AO128" s="44"/>
      <c r="AP128" s="46"/>
      <c r="AQ128" s="43"/>
      <c r="AR128" s="43"/>
      <c r="AS128" s="43"/>
      <c r="AT128" s="43"/>
    </row>
    <row r="129" spans="1:46">
      <c r="A129" s="19"/>
      <c r="B129" s="20"/>
      <c r="C129" s="21"/>
      <c r="D129" s="21"/>
      <c r="E129" s="22"/>
      <c r="F129" s="23"/>
      <c r="G129" s="24"/>
      <c r="H129" s="25"/>
      <c r="I129" s="23"/>
      <c r="J129" s="26"/>
      <c r="K129" s="26"/>
      <c r="L129" s="27"/>
      <c r="M129" s="28"/>
      <c r="N129" s="29"/>
      <c r="O129" s="29"/>
      <c r="P129" s="29"/>
      <c r="Q129" s="30"/>
      <c r="R129" s="23"/>
      <c r="S129" s="26"/>
      <c r="T129" s="26"/>
      <c r="U129" s="26"/>
      <c r="V129" s="27"/>
      <c r="W129" s="31"/>
      <c r="X129" s="32"/>
      <c r="Y129" s="33"/>
      <c r="Z129" s="33"/>
      <c r="AA129" s="33"/>
      <c r="AB129" s="33"/>
      <c r="AC129" s="33"/>
      <c r="AD129" s="33"/>
      <c r="AE129" s="35"/>
      <c r="AF129" s="43"/>
      <c r="AG129" s="43"/>
      <c r="AH129" s="44"/>
      <c r="AI129" s="45"/>
      <c r="AJ129" s="45"/>
      <c r="AK129" s="45"/>
      <c r="AL129" s="45"/>
      <c r="AM129" s="45"/>
      <c r="AN129" s="45"/>
      <c r="AO129" s="44"/>
      <c r="AP129" s="46"/>
      <c r="AQ129" s="43"/>
      <c r="AR129" s="43"/>
      <c r="AS129" s="43"/>
      <c r="AT129" s="43"/>
    </row>
    <row r="130" spans="1:46">
      <c r="A130" s="19"/>
      <c r="B130" s="20"/>
      <c r="C130" s="21"/>
      <c r="D130" s="21"/>
      <c r="E130" s="22"/>
      <c r="F130" s="23"/>
      <c r="G130" s="24"/>
      <c r="H130" s="25"/>
      <c r="I130" s="23"/>
      <c r="J130" s="26"/>
      <c r="K130" s="26"/>
      <c r="L130" s="27"/>
      <c r="M130" s="28"/>
      <c r="N130" s="29"/>
      <c r="O130" s="29"/>
      <c r="P130" s="29"/>
      <c r="Q130" s="30"/>
      <c r="R130" s="23"/>
      <c r="S130" s="26"/>
      <c r="T130" s="26"/>
      <c r="U130" s="26"/>
      <c r="V130" s="27"/>
      <c r="W130" s="31"/>
      <c r="X130" s="32"/>
      <c r="Y130" s="33"/>
      <c r="Z130" s="33"/>
      <c r="AA130" s="33"/>
      <c r="AB130" s="33"/>
      <c r="AC130" s="33"/>
      <c r="AD130" s="33"/>
      <c r="AE130" s="35"/>
      <c r="AF130" s="43"/>
      <c r="AG130" s="43"/>
      <c r="AH130" s="44"/>
      <c r="AI130" s="45"/>
      <c r="AJ130" s="45"/>
      <c r="AK130" s="45"/>
      <c r="AL130" s="45"/>
      <c r="AM130" s="45"/>
      <c r="AN130" s="45"/>
      <c r="AO130" s="44"/>
      <c r="AP130" s="46"/>
      <c r="AQ130" s="43"/>
      <c r="AR130" s="43"/>
      <c r="AS130" s="43"/>
      <c r="AT130" s="43"/>
    </row>
    <row r="131" spans="1:46">
      <c r="A131" s="19"/>
      <c r="B131" s="20"/>
      <c r="C131" s="21"/>
      <c r="D131" s="21"/>
      <c r="E131" s="22"/>
      <c r="F131" s="23"/>
      <c r="G131" s="24"/>
      <c r="H131" s="25"/>
      <c r="I131" s="23"/>
      <c r="J131" s="26"/>
      <c r="K131" s="26"/>
      <c r="L131" s="27"/>
      <c r="M131" s="28"/>
      <c r="N131" s="29"/>
      <c r="O131" s="29"/>
      <c r="P131" s="29"/>
      <c r="Q131" s="30"/>
      <c r="R131" s="23"/>
      <c r="S131" s="26"/>
      <c r="T131" s="26"/>
      <c r="U131" s="26"/>
      <c r="V131" s="27"/>
      <c r="W131" s="31"/>
      <c r="X131" s="32"/>
      <c r="Y131" s="33"/>
      <c r="Z131" s="33"/>
      <c r="AA131" s="33"/>
      <c r="AB131" s="33"/>
      <c r="AC131" s="33"/>
      <c r="AD131" s="33"/>
      <c r="AE131" s="35"/>
      <c r="AF131" s="43"/>
      <c r="AG131" s="43"/>
      <c r="AH131" s="44"/>
      <c r="AI131" s="45"/>
      <c r="AJ131" s="45"/>
      <c r="AK131" s="45"/>
      <c r="AL131" s="45"/>
      <c r="AM131" s="45"/>
      <c r="AN131" s="45"/>
      <c r="AO131" s="44"/>
      <c r="AP131" s="46"/>
      <c r="AQ131" s="43"/>
      <c r="AR131" s="43"/>
      <c r="AS131" s="43"/>
      <c r="AT131" s="43"/>
    </row>
    <row r="132" spans="1:46">
      <c r="A132" s="19"/>
      <c r="B132" s="20"/>
      <c r="C132" s="21"/>
      <c r="D132" s="21"/>
      <c r="E132" s="22"/>
      <c r="F132" s="23"/>
      <c r="G132" s="24"/>
      <c r="H132" s="25"/>
      <c r="I132" s="23"/>
      <c r="J132" s="26"/>
      <c r="K132" s="26"/>
      <c r="L132" s="27"/>
      <c r="M132" s="28"/>
      <c r="N132" s="29"/>
      <c r="O132" s="29"/>
      <c r="P132" s="29"/>
      <c r="Q132" s="30"/>
      <c r="R132" s="23"/>
      <c r="S132" s="26"/>
      <c r="T132" s="26"/>
      <c r="U132" s="26"/>
      <c r="V132" s="27"/>
      <c r="W132" s="31"/>
      <c r="X132" s="32"/>
      <c r="Y132" s="33"/>
      <c r="Z132" s="33"/>
      <c r="AA132" s="33"/>
      <c r="AB132" s="33"/>
      <c r="AC132" s="33"/>
      <c r="AD132" s="33"/>
      <c r="AE132" s="35"/>
      <c r="AF132" s="43"/>
      <c r="AG132" s="43"/>
      <c r="AH132" s="44"/>
      <c r="AI132" s="45"/>
      <c r="AJ132" s="45"/>
      <c r="AK132" s="45"/>
      <c r="AL132" s="45"/>
      <c r="AM132" s="45"/>
      <c r="AN132" s="45"/>
      <c r="AO132" s="44"/>
      <c r="AP132" s="46"/>
      <c r="AQ132" s="43"/>
      <c r="AR132" s="43"/>
      <c r="AS132" s="43"/>
      <c r="AT132" s="43"/>
    </row>
    <row r="133" spans="1:46">
      <c r="A133" s="19"/>
      <c r="B133" s="20"/>
      <c r="C133" s="21"/>
      <c r="D133" s="21"/>
      <c r="E133" s="22"/>
      <c r="F133" s="23"/>
      <c r="G133" s="24"/>
      <c r="H133" s="25"/>
      <c r="I133" s="23"/>
      <c r="J133" s="26"/>
      <c r="K133" s="26"/>
      <c r="L133" s="27"/>
      <c r="M133" s="28"/>
      <c r="N133" s="29"/>
      <c r="O133" s="29"/>
      <c r="P133" s="29"/>
      <c r="Q133" s="30"/>
      <c r="R133" s="23"/>
      <c r="S133" s="26"/>
      <c r="T133" s="26"/>
      <c r="U133" s="26"/>
      <c r="V133" s="27"/>
      <c r="W133" s="31"/>
      <c r="X133" s="32"/>
      <c r="Y133" s="33"/>
      <c r="Z133" s="33"/>
      <c r="AA133" s="33"/>
      <c r="AB133" s="33"/>
      <c r="AC133" s="33"/>
      <c r="AD133" s="33"/>
      <c r="AE133" s="35"/>
      <c r="AF133" s="43"/>
      <c r="AG133" s="43"/>
      <c r="AH133" s="44"/>
      <c r="AI133" s="45"/>
      <c r="AJ133" s="45"/>
      <c r="AK133" s="45"/>
      <c r="AL133" s="45"/>
      <c r="AM133" s="45"/>
      <c r="AN133" s="45"/>
      <c r="AO133" s="44"/>
      <c r="AP133" s="46"/>
      <c r="AQ133" s="43"/>
      <c r="AR133" s="43"/>
      <c r="AS133" s="43"/>
      <c r="AT133" s="43"/>
    </row>
    <row r="134" spans="1:46">
      <c r="A134" s="19"/>
      <c r="B134" s="20"/>
      <c r="C134" s="21"/>
      <c r="D134" s="21"/>
      <c r="E134" s="22"/>
      <c r="F134" s="23"/>
      <c r="G134" s="24"/>
      <c r="H134" s="25"/>
      <c r="I134" s="23"/>
      <c r="J134" s="26"/>
      <c r="K134" s="26"/>
      <c r="L134" s="27"/>
      <c r="M134" s="28"/>
      <c r="N134" s="29"/>
      <c r="O134" s="29"/>
      <c r="P134" s="29"/>
      <c r="Q134" s="30"/>
      <c r="R134" s="23"/>
      <c r="S134" s="26"/>
      <c r="T134" s="26"/>
      <c r="U134" s="26"/>
      <c r="V134" s="27"/>
      <c r="W134" s="31"/>
      <c r="X134" s="32"/>
      <c r="Y134" s="33"/>
      <c r="Z134" s="33"/>
      <c r="AA134" s="33"/>
      <c r="AB134" s="33"/>
      <c r="AC134" s="33"/>
      <c r="AD134" s="33"/>
      <c r="AE134" s="35"/>
      <c r="AF134" s="43"/>
      <c r="AG134" s="43"/>
      <c r="AH134" s="44"/>
      <c r="AI134" s="45"/>
      <c r="AJ134" s="45"/>
      <c r="AK134" s="45"/>
      <c r="AL134" s="45"/>
      <c r="AM134" s="45"/>
      <c r="AN134" s="45"/>
      <c r="AO134" s="44"/>
      <c r="AP134" s="46"/>
      <c r="AQ134" s="43"/>
      <c r="AR134" s="43"/>
      <c r="AS134" s="43"/>
      <c r="AT134" s="43"/>
    </row>
    <row r="135" spans="1:46">
      <c r="A135" s="19"/>
      <c r="B135" s="20"/>
      <c r="C135" s="21"/>
      <c r="D135" s="21"/>
      <c r="E135" s="22"/>
      <c r="F135" s="23"/>
      <c r="G135" s="24"/>
      <c r="H135" s="25"/>
      <c r="I135" s="23"/>
      <c r="J135" s="26"/>
      <c r="K135" s="26"/>
      <c r="L135" s="27"/>
      <c r="M135" s="28"/>
      <c r="N135" s="29"/>
      <c r="O135" s="29"/>
      <c r="P135" s="29"/>
      <c r="Q135" s="30"/>
      <c r="R135" s="23"/>
      <c r="S135" s="26"/>
      <c r="T135" s="26"/>
      <c r="U135" s="26"/>
      <c r="V135" s="27"/>
      <c r="W135" s="31"/>
      <c r="X135" s="32"/>
      <c r="Y135" s="33"/>
      <c r="Z135" s="33"/>
      <c r="AA135" s="33"/>
      <c r="AB135" s="33"/>
      <c r="AC135" s="33"/>
      <c r="AD135" s="33"/>
      <c r="AE135" s="35"/>
      <c r="AF135" s="43"/>
      <c r="AG135" s="43"/>
      <c r="AH135" s="44"/>
      <c r="AI135" s="45"/>
      <c r="AJ135" s="45"/>
      <c r="AK135" s="45"/>
      <c r="AL135" s="45"/>
      <c r="AM135" s="45"/>
      <c r="AN135" s="45"/>
      <c r="AO135" s="44"/>
      <c r="AP135" s="46"/>
      <c r="AQ135" s="43"/>
      <c r="AR135" s="43"/>
      <c r="AS135" s="43"/>
      <c r="AT135" s="43"/>
    </row>
    <row r="136" spans="1:46">
      <c r="A136" s="19"/>
      <c r="B136" s="20"/>
      <c r="C136" s="21"/>
      <c r="D136" s="21"/>
      <c r="E136" s="22"/>
      <c r="F136" s="23"/>
      <c r="G136" s="24"/>
      <c r="H136" s="25"/>
      <c r="I136" s="23"/>
      <c r="J136" s="26"/>
      <c r="K136" s="26"/>
      <c r="L136" s="27"/>
      <c r="M136" s="28"/>
      <c r="N136" s="29"/>
      <c r="O136" s="29"/>
      <c r="P136" s="29"/>
      <c r="Q136" s="30"/>
      <c r="R136" s="23"/>
      <c r="S136" s="26"/>
      <c r="T136" s="26"/>
      <c r="U136" s="26"/>
      <c r="V136" s="27"/>
      <c r="W136" s="31"/>
      <c r="X136" s="32"/>
      <c r="Y136" s="33"/>
      <c r="Z136" s="33"/>
      <c r="AA136" s="33"/>
      <c r="AB136" s="33"/>
      <c r="AC136" s="33"/>
      <c r="AD136" s="33"/>
      <c r="AE136" s="35"/>
      <c r="AF136" s="43"/>
      <c r="AG136" s="43"/>
      <c r="AH136" s="44"/>
      <c r="AI136" s="45"/>
      <c r="AJ136" s="45"/>
      <c r="AK136" s="45"/>
      <c r="AL136" s="45"/>
      <c r="AM136" s="45"/>
      <c r="AN136" s="45"/>
      <c r="AO136" s="44"/>
      <c r="AP136" s="46"/>
      <c r="AQ136" s="43"/>
      <c r="AR136" s="43"/>
      <c r="AS136" s="43"/>
      <c r="AT136" s="43"/>
    </row>
    <row r="137" spans="1:46">
      <c r="A137" s="19"/>
      <c r="B137" s="20"/>
      <c r="C137" s="21"/>
      <c r="D137" s="21"/>
      <c r="E137" s="22"/>
      <c r="F137" s="23"/>
      <c r="G137" s="24"/>
      <c r="H137" s="25"/>
      <c r="I137" s="23"/>
      <c r="J137" s="26"/>
      <c r="K137" s="26"/>
      <c r="L137" s="27"/>
      <c r="M137" s="28"/>
      <c r="N137" s="29"/>
      <c r="O137" s="29"/>
      <c r="P137" s="29"/>
      <c r="Q137" s="30"/>
      <c r="R137" s="23"/>
      <c r="S137" s="26"/>
      <c r="T137" s="26"/>
      <c r="U137" s="26"/>
      <c r="V137" s="27"/>
      <c r="W137" s="31"/>
      <c r="X137" s="32"/>
      <c r="Y137" s="33"/>
      <c r="Z137" s="33"/>
      <c r="AA137" s="33"/>
      <c r="AB137" s="33"/>
      <c r="AC137" s="33"/>
      <c r="AD137" s="33"/>
      <c r="AE137" s="35"/>
      <c r="AF137" s="43"/>
      <c r="AG137" s="43"/>
      <c r="AH137" s="44"/>
      <c r="AI137" s="45"/>
      <c r="AJ137" s="45"/>
      <c r="AK137" s="45"/>
      <c r="AL137" s="45"/>
      <c r="AM137" s="45"/>
      <c r="AN137" s="45"/>
      <c r="AO137" s="44"/>
      <c r="AP137" s="46"/>
      <c r="AQ137" s="43"/>
      <c r="AR137" s="43"/>
      <c r="AS137" s="43"/>
      <c r="AT137" s="43"/>
    </row>
    <row r="138" spans="1:46">
      <c r="A138" s="19"/>
      <c r="B138" s="20"/>
      <c r="C138" s="21"/>
      <c r="D138" s="21"/>
      <c r="E138" s="22"/>
      <c r="F138" s="23"/>
      <c r="G138" s="24"/>
      <c r="H138" s="25"/>
      <c r="I138" s="23"/>
      <c r="J138" s="26"/>
      <c r="K138" s="26"/>
      <c r="L138" s="27"/>
      <c r="M138" s="28"/>
      <c r="N138" s="29"/>
      <c r="O138" s="29"/>
      <c r="P138" s="29"/>
      <c r="Q138" s="30"/>
      <c r="R138" s="23"/>
      <c r="S138" s="26"/>
      <c r="T138" s="26"/>
      <c r="U138" s="26"/>
      <c r="V138" s="27"/>
      <c r="W138" s="31"/>
      <c r="X138" s="32"/>
      <c r="Y138" s="33"/>
      <c r="Z138" s="33"/>
      <c r="AA138" s="33"/>
      <c r="AB138" s="33"/>
      <c r="AC138" s="33"/>
      <c r="AD138" s="33"/>
      <c r="AE138" s="35"/>
      <c r="AF138" s="43"/>
      <c r="AG138" s="43"/>
      <c r="AH138" s="44"/>
      <c r="AI138" s="45"/>
      <c r="AJ138" s="45"/>
      <c r="AK138" s="45"/>
      <c r="AL138" s="45"/>
      <c r="AM138" s="45"/>
      <c r="AN138" s="45"/>
      <c r="AO138" s="44"/>
      <c r="AP138" s="46"/>
      <c r="AQ138" s="43"/>
      <c r="AR138" s="43"/>
      <c r="AS138" s="43"/>
      <c r="AT138" s="43"/>
    </row>
    <row r="139" spans="1:46">
      <c r="A139" s="19"/>
      <c r="B139" s="20"/>
      <c r="C139" s="21"/>
      <c r="D139" s="21"/>
      <c r="E139" s="22"/>
      <c r="F139" s="23"/>
      <c r="G139" s="24"/>
      <c r="H139" s="25"/>
      <c r="I139" s="23"/>
      <c r="J139" s="26"/>
      <c r="K139" s="26"/>
      <c r="L139" s="27"/>
      <c r="M139" s="28"/>
      <c r="N139" s="29"/>
      <c r="O139" s="29"/>
      <c r="P139" s="29"/>
      <c r="Q139" s="30"/>
      <c r="R139" s="23"/>
      <c r="S139" s="26"/>
      <c r="T139" s="26"/>
      <c r="U139" s="26"/>
      <c r="V139" s="27"/>
      <c r="W139" s="31"/>
      <c r="X139" s="32"/>
      <c r="Y139" s="33"/>
      <c r="Z139" s="33"/>
      <c r="AA139" s="33"/>
      <c r="AB139" s="33"/>
      <c r="AC139" s="33"/>
      <c r="AD139" s="33"/>
      <c r="AE139" s="35"/>
      <c r="AF139" s="43"/>
      <c r="AG139" s="43"/>
      <c r="AH139" s="44"/>
      <c r="AI139" s="45"/>
      <c r="AJ139" s="45"/>
      <c r="AK139" s="45"/>
      <c r="AL139" s="45"/>
      <c r="AM139" s="45"/>
      <c r="AN139" s="45"/>
      <c r="AO139" s="44"/>
      <c r="AP139" s="46"/>
      <c r="AQ139" s="43"/>
      <c r="AR139" s="43"/>
      <c r="AS139" s="43"/>
      <c r="AT139" s="43"/>
    </row>
    <row r="140" spans="1:46">
      <c r="A140" s="19"/>
      <c r="B140" s="20"/>
      <c r="C140" s="21"/>
      <c r="D140" s="21"/>
      <c r="E140" s="22"/>
      <c r="F140" s="23"/>
      <c r="G140" s="24"/>
      <c r="H140" s="25"/>
      <c r="I140" s="23"/>
      <c r="J140" s="26"/>
      <c r="K140" s="26"/>
      <c r="L140" s="27"/>
      <c r="M140" s="28"/>
      <c r="N140" s="29"/>
      <c r="O140" s="29"/>
      <c r="P140" s="29"/>
      <c r="Q140" s="30"/>
      <c r="R140" s="23"/>
      <c r="S140" s="26"/>
      <c r="T140" s="26"/>
      <c r="U140" s="26"/>
      <c r="V140" s="27"/>
      <c r="W140" s="31"/>
      <c r="X140" s="32"/>
      <c r="Y140" s="33"/>
      <c r="Z140" s="33"/>
      <c r="AA140" s="33"/>
      <c r="AB140" s="33"/>
      <c r="AC140" s="33"/>
      <c r="AD140" s="33"/>
      <c r="AE140" s="35"/>
      <c r="AF140" s="43"/>
      <c r="AG140" s="43"/>
      <c r="AH140" s="44"/>
      <c r="AI140" s="45"/>
      <c r="AJ140" s="45"/>
      <c r="AK140" s="45"/>
      <c r="AL140" s="45"/>
      <c r="AM140" s="45"/>
      <c r="AN140" s="45"/>
      <c r="AO140" s="44"/>
      <c r="AP140" s="46"/>
      <c r="AQ140" s="43"/>
      <c r="AR140" s="43"/>
      <c r="AS140" s="43"/>
      <c r="AT140" s="43"/>
    </row>
    <row r="141" spans="1:46">
      <c r="A141" s="19"/>
      <c r="B141" s="20"/>
      <c r="C141" s="21"/>
      <c r="D141" s="21"/>
      <c r="E141" s="22"/>
      <c r="F141" s="23"/>
      <c r="G141" s="24"/>
      <c r="H141" s="25"/>
      <c r="I141" s="23"/>
      <c r="J141" s="26"/>
      <c r="K141" s="26"/>
      <c r="L141" s="27"/>
      <c r="M141" s="28"/>
      <c r="N141" s="29"/>
      <c r="O141" s="29"/>
      <c r="P141" s="29"/>
      <c r="Q141" s="30"/>
      <c r="R141" s="23"/>
      <c r="S141" s="26"/>
      <c r="T141" s="26"/>
      <c r="U141" s="26"/>
      <c r="V141" s="27"/>
      <c r="W141" s="31"/>
      <c r="X141" s="32"/>
      <c r="Y141" s="33"/>
      <c r="Z141" s="33"/>
      <c r="AA141" s="33"/>
      <c r="AB141" s="33"/>
      <c r="AC141" s="33"/>
      <c r="AD141" s="33"/>
      <c r="AE141" s="35"/>
      <c r="AF141" s="43"/>
      <c r="AG141" s="43"/>
      <c r="AH141" s="44"/>
      <c r="AI141" s="45"/>
      <c r="AJ141" s="45"/>
      <c r="AK141" s="45"/>
      <c r="AL141" s="45"/>
      <c r="AM141" s="45"/>
      <c r="AN141" s="45"/>
      <c r="AO141" s="44"/>
      <c r="AP141" s="46"/>
      <c r="AQ141" s="43"/>
      <c r="AR141" s="43"/>
      <c r="AS141" s="43"/>
      <c r="AT141" s="43"/>
    </row>
    <row r="142" spans="1:46">
      <c r="A142" s="19"/>
      <c r="B142" s="20"/>
      <c r="C142" s="21"/>
      <c r="D142" s="21"/>
      <c r="E142" s="22"/>
      <c r="F142" s="23"/>
      <c r="G142" s="24"/>
      <c r="H142" s="25"/>
      <c r="I142" s="23"/>
      <c r="J142" s="26"/>
      <c r="K142" s="26"/>
      <c r="L142" s="27"/>
      <c r="M142" s="28"/>
      <c r="N142" s="29"/>
      <c r="O142" s="29"/>
      <c r="P142" s="29"/>
      <c r="Q142" s="30"/>
      <c r="R142" s="23"/>
      <c r="S142" s="26"/>
      <c r="T142" s="26"/>
      <c r="U142" s="26"/>
      <c r="V142" s="27"/>
      <c r="W142" s="31"/>
      <c r="X142" s="32"/>
      <c r="Y142" s="33"/>
      <c r="Z142" s="33"/>
      <c r="AA142" s="33"/>
      <c r="AB142" s="33"/>
      <c r="AC142" s="33"/>
      <c r="AD142" s="33"/>
      <c r="AE142" s="35"/>
      <c r="AF142" s="43"/>
      <c r="AG142" s="43"/>
      <c r="AH142" s="44"/>
      <c r="AI142" s="45"/>
      <c r="AJ142" s="45"/>
      <c r="AK142" s="45"/>
      <c r="AL142" s="45"/>
      <c r="AM142" s="45"/>
      <c r="AN142" s="45"/>
      <c r="AO142" s="44"/>
      <c r="AP142" s="46"/>
      <c r="AQ142" s="43"/>
      <c r="AR142" s="43"/>
      <c r="AS142" s="43"/>
      <c r="AT142" s="43"/>
    </row>
    <row r="143" spans="1:46">
      <c r="A143" s="19"/>
      <c r="B143" s="20"/>
      <c r="C143" s="21"/>
      <c r="D143" s="21"/>
      <c r="E143" s="22"/>
      <c r="F143" s="23"/>
      <c r="G143" s="24"/>
      <c r="H143" s="25"/>
      <c r="I143" s="23"/>
      <c r="J143" s="26"/>
      <c r="K143" s="26"/>
      <c r="L143" s="27"/>
      <c r="M143" s="28"/>
      <c r="N143" s="29"/>
      <c r="O143" s="29"/>
      <c r="P143" s="29"/>
      <c r="Q143" s="30"/>
      <c r="R143" s="23"/>
      <c r="S143" s="26"/>
      <c r="T143" s="26"/>
      <c r="U143" s="26"/>
      <c r="V143" s="27"/>
      <c r="W143" s="31"/>
      <c r="X143" s="32"/>
      <c r="Y143" s="33"/>
      <c r="Z143" s="33"/>
      <c r="AA143" s="33"/>
      <c r="AB143" s="33"/>
      <c r="AC143" s="33"/>
      <c r="AD143" s="33"/>
      <c r="AE143" s="35"/>
      <c r="AF143" s="43"/>
      <c r="AG143" s="43"/>
      <c r="AH143" s="44"/>
      <c r="AI143" s="45"/>
      <c r="AJ143" s="45"/>
      <c r="AK143" s="45"/>
      <c r="AL143" s="45"/>
      <c r="AM143" s="45"/>
      <c r="AN143" s="45"/>
      <c r="AO143" s="44"/>
      <c r="AP143" s="46"/>
      <c r="AQ143" s="43"/>
      <c r="AR143" s="43"/>
      <c r="AS143" s="43"/>
      <c r="AT143" s="43"/>
    </row>
    <row r="144" spans="1:46">
      <c r="A144" s="19"/>
      <c r="B144" s="20"/>
      <c r="C144" s="21"/>
      <c r="D144" s="21"/>
      <c r="E144" s="22"/>
      <c r="F144" s="23"/>
      <c r="G144" s="24"/>
      <c r="H144" s="25"/>
      <c r="I144" s="23"/>
      <c r="J144" s="26"/>
      <c r="K144" s="26"/>
      <c r="L144" s="27"/>
      <c r="M144" s="28"/>
      <c r="N144" s="29"/>
      <c r="O144" s="29"/>
      <c r="P144" s="29"/>
      <c r="Q144" s="30"/>
      <c r="R144" s="23"/>
      <c r="S144" s="26"/>
      <c r="T144" s="26"/>
      <c r="U144" s="26"/>
      <c r="V144" s="27"/>
      <c r="W144" s="31"/>
      <c r="X144" s="32"/>
      <c r="Y144" s="33"/>
      <c r="Z144" s="33"/>
      <c r="AA144" s="33"/>
      <c r="AB144" s="33"/>
      <c r="AC144" s="33"/>
      <c r="AD144" s="33"/>
      <c r="AE144" s="35"/>
      <c r="AF144" s="43"/>
      <c r="AG144" s="43"/>
      <c r="AH144" s="44"/>
      <c r="AI144" s="45"/>
      <c r="AJ144" s="45"/>
      <c r="AK144" s="45"/>
      <c r="AL144" s="45"/>
      <c r="AM144" s="45"/>
      <c r="AN144" s="45"/>
      <c r="AO144" s="44"/>
      <c r="AP144" s="46"/>
      <c r="AQ144" s="43"/>
      <c r="AR144" s="43"/>
      <c r="AS144" s="43"/>
      <c r="AT144" s="43"/>
    </row>
    <row r="145" spans="1:46">
      <c r="A145" s="19"/>
      <c r="B145" s="20"/>
      <c r="C145" s="21"/>
      <c r="D145" s="21"/>
      <c r="E145" s="22"/>
      <c r="F145" s="23"/>
      <c r="G145" s="24"/>
      <c r="H145" s="25"/>
      <c r="I145" s="23"/>
      <c r="J145" s="26"/>
      <c r="K145" s="26"/>
      <c r="L145" s="27"/>
      <c r="M145" s="28"/>
      <c r="N145" s="29"/>
      <c r="O145" s="29"/>
      <c r="P145" s="29"/>
      <c r="Q145" s="30"/>
      <c r="R145" s="23"/>
      <c r="S145" s="26"/>
      <c r="T145" s="26"/>
      <c r="U145" s="26"/>
      <c r="V145" s="27"/>
      <c r="W145" s="31"/>
      <c r="X145" s="32"/>
      <c r="Y145" s="33"/>
      <c r="Z145" s="33"/>
      <c r="AA145" s="33"/>
      <c r="AB145" s="33"/>
      <c r="AC145" s="33"/>
      <c r="AD145" s="33"/>
      <c r="AE145" s="35"/>
      <c r="AF145" s="43"/>
      <c r="AG145" s="43"/>
      <c r="AH145" s="44"/>
      <c r="AI145" s="45"/>
      <c r="AJ145" s="45"/>
      <c r="AK145" s="45"/>
      <c r="AL145" s="45"/>
      <c r="AM145" s="45"/>
      <c r="AN145" s="45"/>
      <c r="AO145" s="44"/>
      <c r="AP145" s="46"/>
      <c r="AQ145" s="43"/>
      <c r="AR145" s="43"/>
      <c r="AS145" s="43"/>
      <c r="AT145" s="43"/>
    </row>
    <row r="146" spans="1:46">
      <c r="A146" s="19"/>
      <c r="B146" s="20"/>
      <c r="C146" s="21"/>
      <c r="D146" s="21"/>
      <c r="E146" s="22"/>
      <c r="F146" s="23"/>
      <c r="G146" s="24"/>
      <c r="H146" s="25"/>
      <c r="I146" s="23"/>
      <c r="J146" s="26"/>
      <c r="K146" s="26"/>
      <c r="L146" s="27"/>
      <c r="M146" s="28"/>
      <c r="N146" s="29"/>
      <c r="O146" s="29"/>
      <c r="P146" s="29"/>
      <c r="Q146" s="30"/>
      <c r="R146" s="23"/>
      <c r="S146" s="26"/>
      <c r="T146" s="26"/>
      <c r="U146" s="26"/>
      <c r="V146" s="27"/>
      <c r="W146" s="31"/>
      <c r="X146" s="32"/>
      <c r="Y146" s="33"/>
      <c r="Z146" s="33"/>
      <c r="AA146" s="33"/>
      <c r="AB146" s="33"/>
      <c r="AC146" s="33"/>
      <c r="AD146" s="33"/>
      <c r="AE146" s="35"/>
      <c r="AF146" s="43"/>
      <c r="AG146" s="43"/>
      <c r="AH146" s="44"/>
      <c r="AI146" s="45"/>
      <c r="AJ146" s="45"/>
      <c r="AK146" s="45"/>
      <c r="AL146" s="45"/>
      <c r="AM146" s="45"/>
      <c r="AN146" s="45"/>
      <c r="AO146" s="44"/>
      <c r="AP146" s="46"/>
      <c r="AQ146" s="43"/>
      <c r="AR146" s="43"/>
      <c r="AS146" s="43"/>
      <c r="AT146" s="43"/>
    </row>
    <row r="147" spans="1:46">
      <c r="A147" s="19"/>
      <c r="B147" s="20"/>
      <c r="C147" s="21"/>
      <c r="D147" s="21"/>
      <c r="E147" s="22"/>
      <c r="F147" s="23"/>
      <c r="G147" s="24"/>
      <c r="H147" s="25"/>
      <c r="I147" s="23"/>
      <c r="J147" s="26"/>
      <c r="K147" s="26"/>
      <c r="L147" s="27"/>
      <c r="M147" s="28"/>
      <c r="N147" s="29"/>
      <c r="O147" s="29"/>
      <c r="P147" s="29"/>
      <c r="Q147" s="30"/>
      <c r="R147" s="23"/>
      <c r="S147" s="26"/>
      <c r="T147" s="26"/>
      <c r="U147" s="26"/>
      <c r="V147" s="27"/>
      <c r="W147" s="31"/>
      <c r="X147" s="32"/>
      <c r="Y147" s="33"/>
      <c r="Z147" s="33"/>
      <c r="AA147" s="33"/>
      <c r="AB147" s="33"/>
      <c r="AC147" s="33"/>
      <c r="AD147" s="33"/>
      <c r="AE147" s="35"/>
      <c r="AF147" s="43"/>
      <c r="AG147" s="43"/>
      <c r="AH147" s="44"/>
      <c r="AI147" s="45"/>
      <c r="AJ147" s="45"/>
      <c r="AK147" s="45"/>
      <c r="AL147" s="45"/>
      <c r="AM147" s="45"/>
      <c r="AN147" s="45"/>
      <c r="AO147" s="44"/>
      <c r="AP147" s="46"/>
      <c r="AQ147" s="43"/>
      <c r="AR147" s="43"/>
      <c r="AS147" s="43"/>
      <c r="AT147" s="43"/>
    </row>
    <row r="148" spans="1:46">
      <c r="A148" s="19"/>
      <c r="B148" s="20"/>
      <c r="C148" s="21"/>
      <c r="D148" s="21"/>
      <c r="E148" s="22"/>
      <c r="F148" s="23"/>
      <c r="G148" s="24"/>
      <c r="H148" s="25"/>
      <c r="I148" s="23"/>
      <c r="J148" s="26"/>
      <c r="K148" s="26"/>
      <c r="L148" s="27"/>
      <c r="M148" s="28"/>
      <c r="N148" s="29"/>
      <c r="O148" s="29"/>
      <c r="P148" s="29"/>
      <c r="Q148" s="30"/>
      <c r="R148" s="23"/>
      <c r="S148" s="26"/>
      <c r="T148" s="26"/>
      <c r="U148" s="26"/>
      <c r="V148" s="27"/>
      <c r="W148" s="31"/>
      <c r="X148" s="32"/>
      <c r="Y148" s="33"/>
      <c r="Z148" s="33"/>
      <c r="AA148" s="33"/>
      <c r="AB148" s="33"/>
      <c r="AC148" s="33"/>
      <c r="AD148" s="33"/>
      <c r="AE148" s="35"/>
      <c r="AF148" s="43"/>
      <c r="AG148" s="43"/>
      <c r="AH148" s="44"/>
      <c r="AI148" s="45"/>
      <c r="AJ148" s="45"/>
      <c r="AK148" s="45"/>
      <c r="AL148" s="45"/>
      <c r="AM148" s="45"/>
      <c r="AN148" s="45"/>
      <c r="AO148" s="44"/>
      <c r="AP148" s="46"/>
      <c r="AQ148" s="43"/>
      <c r="AR148" s="43"/>
      <c r="AS148" s="43"/>
      <c r="AT148" s="43"/>
    </row>
    <row r="149" spans="1:46">
      <c r="A149" s="19"/>
      <c r="B149" s="20"/>
      <c r="C149" s="21"/>
      <c r="D149" s="21"/>
      <c r="E149" s="22"/>
      <c r="F149" s="23"/>
      <c r="G149" s="24"/>
      <c r="H149" s="25"/>
      <c r="I149" s="23"/>
      <c r="J149" s="26"/>
      <c r="K149" s="26"/>
      <c r="L149" s="27"/>
      <c r="M149" s="28"/>
      <c r="N149" s="29"/>
      <c r="O149" s="29"/>
      <c r="P149" s="29"/>
      <c r="Q149" s="30"/>
      <c r="R149" s="23"/>
      <c r="S149" s="26"/>
      <c r="T149" s="26"/>
      <c r="U149" s="26"/>
      <c r="V149" s="27"/>
      <c r="W149" s="31"/>
      <c r="X149" s="32"/>
      <c r="Y149" s="33"/>
      <c r="Z149" s="33"/>
      <c r="AA149" s="33"/>
      <c r="AB149" s="33"/>
      <c r="AC149" s="33"/>
      <c r="AD149" s="33"/>
      <c r="AE149" s="35"/>
      <c r="AF149" s="43"/>
      <c r="AG149" s="43"/>
      <c r="AH149" s="44"/>
      <c r="AI149" s="45"/>
      <c r="AJ149" s="45"/>
      <c r="AK149" s="45"/>
      <c r="AL149" s="45"/>
      <c r="AM149" s="45"/>
      <c r="AN149" s="45"/>
      <c r="AO149" s="44"/>
      <c r="AP149" s="46"/>
      <c r="AQ149" s="43"/>
      <c r="AR149" s="43"/>
      <c r="AS149" s="43"/>
      <c r="AT149" s="43"/>
    </row>
    <row r="150" spans="1:46">
      <c r="A150" s="19"/>
      <c r="B150" s="20"/>
      <c r="C150" s="21"/>
      <c r="D150" s="21"/>
      <c r="E150" s="22"/>
      <c r="F150" s="23"/>
      <c r="G150" s="24"/>
      <c r="H150" s="25"/>
      <c r="I150" s="23"/>
      <c r="J150" s="26"/>
      <c r="K150" s="26"/>
      <c r="L150" s="27"/>
      <c r="M150" s="28"/>
      <c r="N150" s="29"/>
      <c r="O150" s="29"/>
      <c r="P150" s="29"/>
      <c r="Q150" s="30"/>
      <c r="R150" s="23"/>
      <c r="S150" s="26"/>
      <c r="T150" s="26"/>
      <c r="U150" s="26"/>
      <c r="V150" s="27"/>
      <c r="W150" s="31"/>
      <c r="X150" s="32"/>
      <c r="Y150" s="33"/>
      <c r="Z150" s="33"/>
      <c r="AA150" s="33"/>
      <c r="AB150" s="33"/>
      <c r="AC150" s="33"/>
      <c r="AD150" s="33"/>
      <c r="AE150" s="35"/>
      <c r="AF150" s="43"/>
      <c r="AG150" s="43"/>
      <c r="AH150" s="44"/>
      <c r="AI150" s="45"/>
      <c r="AJ150" s="45"/>
      <c r="AK150" s="45"/>
      <c r="AL150" s="45"/>
      <c r="AM150" s="45"/>
      <c r="AN150" s="45"/>
      <c r="AO150" s="44"/>
      <c r="AP150" s="46"/>
      <c r="AQ150" s="43"/>
      <c r="AR150" s="43"/>
      <c r="AS150" s="43"/>
      <c r="AT150" s="43"/>
    </row>
    <row r="151" spans="1:46">
      <c r="A151" s="19"/>
      <c r="B151" s="20"/>
      <c r="C151" s="21"/>
      <c r="D151" s="21"/>
      <c r="E151" s="22"/>
      <c r="F151" s="23"/>
      <c r="G151" s="24"/>
      <c r="H151" s="25"/>
      <c r="I151" s="23"/>
      <c r="J151" s="26"/>
      <c r="K151" s="26"/>
      <c r="L151" s="27"/>
      <c r="M151" s="28"/>
      <c r="N151" s="29"/>
      <c r="O151" s="29"/>
      <c r="P151" s="29"/>
      <c r="Q151" s="30"/>
      <c r="R151" s="23"/>
      <c r="S151" s="26"/>
      <c r="T151" s="26"/>
      <c r="U151" s="26"/>
      <c r="V151" s="27"/>
      <c r="W151" s="31"/>
      <c r="X151" s="32"/>
      <c r="Y151" s="33"/>
      <c r="Z151" s="33"/>
      <c r="AA151" s="33"/>
      <c r="AB151" s="33"/>
      <c r="AC151" s="33"/>
      <c r="AD151" s="33"/>
      <c r="AE151" s="35"/>
      <c r="AF151" s="43"/>
      <c r="AG151" s="43"/>
      <c r="AH151" s="44"/>
      <c r="AI151" s="45"/>
      <c r="AJ151" s="45"/>
      <c r="AK151" s="45"/>
      <c r="AL151" s="45"/>
      <c r="AM151" s="45"/>
      <c r="AN151" s="45"/>
      <c r="AO151" s="44"/>
      <c r="AP151" s="46"/>
      <c r="AQ151" s="43"/>
      <c r="AR151" s="43"/>
      <c r="AS151" s="43"/>
      <c r="AT151" s="43"/>
    </row>
    <row r="152" spans="1:46">
      <c r="A152" s="19"/>
      <c r="B152" s="20"/>
      <c r="C152" s="21"/>
      <c r="D152" s="21"/>
      <c r="E152" s="22"/>
      <c r="F152" s="23"/>
      <c r="G152" s="24"/>
      <c r="H152" s="25"/>
      <c r="I152" s="23"/>
      <c r="J152" s="26"/>
      <c r="K152" s="26"/>
      <c r="L152" s="27"/>
      <c r="M152" s="28"/>
      <c r="N152" s="29"/>
      <c r="O152" s="29"/>
      <c r="P152" s="29"/>
      <c r="Q152" s="30"/>
      <c r="R152" s="23"/>
      <c r="S152" s="26"/>
      <c r="T152" s="26"/>
      <c r="U152" s="26"/>
      <c r="V152" s="27"/>
      <c r="W152" s="31"/>
      <c r="X152" s="32"/>
      <c r="Y152" s="33"/>
      <c r="Z152" s="33"/>
      <c r="AA152" s="33"/>
      <c r="AB152" s="33"/>
      <c r="AC152" s="33"/>
      <c r="AD152" s="33"/>
      <c r="AE152" s="35"/>
      <c r="AF152" s="43"/>
      <c r="AG152" s="43"/>
      <c r="AH152" s="44"/>
      <c r="AI152" s="45"/>
      <c r="AJ152" s="45"/>
      <c r="AK152" s="45"/>
      <c r="AL152" s="45"/>
      <c r="AM152" s="45"/>
      <c r="AN152" s="45"/>
      <c r="AO152" s="44"/>
      <c r="AP152" s="46"/>
      <c r="AQ152" s="43"/>
      <c r="AR152" s="43"/>
      <c r="AS152" s="43"/>
      <c r="AT152" s="43"/>
    </row>
    <row r="153" spans="1:46">
      <c r="A153" s="19"/>
      <c r="B153" s="20"/>
      <c r="C153" s="21"/>
      <c r="D153" s="21"/>
      <c r="E153" s="22"/>
      <c r="F153" s="23"/>
      <c r="G153" s="24"/>
      <c r="H153" s="25"/>
      <c r="I153" s="23"/>
      <c r="J153" s="26"/>
      <c r="K153" s="26"/>
      <c r="L153" s="27"/>
      <c r="M153" s="28"/>
      <c r="N153" s="29"/>
      <c r="O153" s="29"/>
      <c r="P153" s="29"/>
      <c r="Q153" s="30"/>
      <c r="R153" s="23"/>
      <c r="S153" s="26"/>
      <c r="T153" s="26"/>
      <c r="U153" s="26"/>
      <c r="V153" s="27"/>
      <c r="W153" s="31"/>
      <c r="X153" s="32"/>
      <c r="Y153" s="33"/>
      <c r="Z153" s="33"/>
      <c r="AA153" s="33"/>
      <c r="AB153" s="33"/>
      <c r="AC153" s="33"/>
      <c r="AD153" s="33"/>
      <c r="AE153" s="35"/>
      <c r="AF153" s="43"/>
      <c r="AG153" s="43"/>
      <c r="AH153" s="44"/>
      <c r="AI153" s="45"/>
      <c r="AJ153" s="45"/>
      <c r="AK153" s="45"/>
      <c r="AL153" s="45"/>
      <c r="AM153" s="45"/>
      <c r="AN153" s="45"/>
      <c r="AO153" s="44"/>
      <c r="AP153" s="46"/>
      <c r="AQ153" s="43"/>
      <c r="AR153" s="43"/>
      <c r="AS153" s="43"/>
      <c r="AT153" s="43"/>
    </row>
    <row r="154" spans="1:46">
      <c r="A154" s="19"/>
      <c r="B154" s="20"/>
      <c r="C154" s="21"/>
      <c r="D154" s="21"/>
      <c r="E154" s="22"/>
      <c r="F154" s="23"/>
      <c r="G154" s="24"/>
      <c r="H154" s="25"/>
      <c r="I154" s="23"/>
      <c r="J154" s="26"/>
      <c r="K154" s="26"/>
      <c r="L154" s="27"/>
      <c r="M154" s="28"/>
      <c r="N154" s="29"/>
      <c r="O154" s="29"/>
      <c r="P154" s="29"/>
      <c r="Q154" s="30"/>
      <c r="R154" s="23"/>
      <c r="S154" s="26"/>
      <c r="T154" s="26"/>
      <c r="U154" s="26"/>
      <c r="V154" s="27"/>
      <c r="W154" s="31"/>
      <c r="X154" s="32"/>
      <c r="Y154" s="33"/>
      <c r="Z154" s="33"/>
      <c r="AA154" s="33"/>
      <c r="AB154" s="33"/>
      <c r="AC154" s="33"/>
      <c r="AD154" s="33"/>
      <c r="AE154" s="35"/>
      <c r="AF154" s="43"/>
      <c r="AG154" s="43"/>
      <c r="AH154" s="44"/>
      <c r="AI154" s="45"/>
      <c r="AJ154" s="45"/>
      <c r="AK154" s="45"/>
      <c r="AL154" s="45"/>
      <c r="AM154" s="45"/>
      <c r="AN154" s="45"/>
      <c r="AO154" s="44"/>
      <c r="AP154" s="46"/>
      <c r="AQ154" s="43"/>
      <c r="AR154" s="43"/>
      <c r="AS154" s="43"/>
      <c r="AT154" s="43"/>
    </row>
    <row r="155" spans="1:46">
      <c r="A155" s="19"/>
      <c r="B155" s="20"/>
      <c r="C155" s="21"/>
      <c r="D155" s="21"/>
      <c r="E155" s="22"/>
      <c r="F155" s="23"/>
      <c r="G155" s="24"/>
      <c r="H155" s="25"/>
      <c r="I155" s="23"/>
      <c r="J155" s="26"/>
      <c r="K155" s="26"/>
      <c r="L155" s="27"/>
      <c r="M155" s="28"/>
      <c r="N155" s="29"/>
      <c r="O155" s="29"/>
      <c r="P155" s="29"/>
      <c r="Q155" s="30"/>
      <c r="R155" s="23"/>
      <c r="S155" s="26"/>
      <c r="T155" s="26"/>
      <c r="U155" s="26"/>
      <c r="V155" s="27"/>
      <c r="W155" s="31"/>
      <c r="X155" s="32"/>
      <c r="Y155" s="33"/>
      <c r="Z155" s="33"/>
      <c r="AA155" s="33"/>
      <c r="AB155" s="33"/>
      <c r="AC155" s="33"/>
      <c r="AD155" s="33"/>
      <c r="AE155" s="35"/>
      <c r="AF155" s="43"/>
      <c r="AG155" s="43"/>
      <c r="AH155" s="44"/>
      <c r="AI155" s="45"/>
      <c r="AJ155" s="45"/>
      <c r="AK155" s="45"/>
      <c r="AL155" s="45"/>
      <c r="AM155" s="45"/>
      <c r="AN155" s="45"/>
      <c r="AO155" s="44"/>
      <c r="AP155" s="46"/>
      <c r="AQ155" s="43"/>
      <c r="AR155" s="43"/>
      <c r="AS155" s="43"/>
      <c r="AT155" s="43"/>
    </row>
    <row r="156" spans="1:46">
      <c r="A156" s="19"/>
      <c r="B156" s="20"/>
      <c r="C156" s="21"/>
      <c r="D156" s="21"/>
      <c r="E156" s="22"/>
      <c r="F156" s="23"/>
      <c r="G156" s="24"/>
      <c r="H156" s="25"/>
      <c r="I156" s="23"/>
      <c r="J156" s="26"/>
      <c r="K156" s="26"/>
      <c r="L156" s="27"/>
      <c r="M156" s="28"/>
      <c r="N156" s="29"/>
      <c r="O156" s="29"/>
      <c r="P156" s="29"/>
      <c r="Q156" s="30"/>
      <c r="R156" s="23"/>
      <c r="S156" s="26"/>
      <c r="T156" s="26"/>
      <c r="U156" s="26"/>
      <c r="V156" s="27"/>
      <c r="W156" s="31"/>
      <c r="X156" s="32"/>
      <c r="Y156" s="33"/>
      <c r="Z156" s="33"/>
      <c r="AA156" s="33"/>
      <c r="AB156" s="33"/>
      <c r="AC156" s="33"/>
      <c r="AD156" s="33"/>
      <c r="AE156" s="35"/>
      <c r="AF156" s="43"/>
      <c r="AG156" s="43"/>
      <c r="AH156" s="44"/>
      <c r="AI156" s="45"/>
      <c r="AJ156" s="45"/>
      <c r="AK156" s="45"/>
      <c r="AL156" s="45"/>
      <c r="AM156" s="45"/>
      <c r="AN156" s="45"/>
      <c r="AO156" s="44"/>
      <c r="AP156" s="46"/>
      <c r="AQ156" s="43"/>
      <c r="AR156" s="43"/>
      <c r="AS156" s="43"/>
      <c r="AT156" s="43"/>
    </row>
    <row r="157" spans="1:46">
      <c r="A157" s="19"/>
      <c r="B157" s="20"/>
      <c r="C157" s="21"/>
      <c r="D157" s="21"/>
      <c r="E157" s="22"/>
      <c r="F157" s="23"/>
      <c r="G157" s="24"/>
      <c r="H157" s="25"/>
      <c r="I157" s="23"/>
      <c r="J157" s="26"/>
      <c r="K157" s="26"/>
      <c r="L157" s="27"/>
      <c r="M157" s="28"/>
      <c r="N157" s="29"/>
      <c r="O157" s="29"/>
      <c r="P157" s="29"/>
      <c r="Q157" s="30"/>
      <c r="R157" s="23"/>
      <c r="S157" s="26"/>
      <c r="T157" s="26"/>
      <c r="U157" s="26"/>
      <c r="V157" s="27"/>
      <c r="W157" s="31"/>
      <c r="X157" s="32"/>
      <c r="Y157" s="33"/>
      <c r="Z157" s="33"/>
      <c r="AA157" s="33"/>
      <c r="AB157" s="33"/>
      <c r="AC157" s="33"/>
      <c r="AD157" s="33"/>
      <c r="AE157" s="35"/>
      <c r="AF157" s="43"/>
      <c r="AG157" s="43"/>
      <c r="AH157" s="44"/>
      <c r="AI157" s="45"/>
      <c r="AJ157" s="45"/>
      <c r="AK157" s="45"/>
      <c r="AL157" s="45"/>
      <c r="AM157" s="45"/>
      <c r="AN157" s="45"/>
      <c r="AO157" s="44"/>
      <c r="AP157" s="46"/>
      <c r="AQ157" s="43"/>
      <c r="AR157" s="43"/>
      <c r="AS157" s="43"/>
      <c r="AT157" s="43"/>
    </row>
    <row r="158" spans="1:46">
      <c r="A158" s="19"/>
      <c r="B158" s="20"/>
      <c r="C158" s="21"/>
      <c r="D158" s="21"/>
      <c r="E158" s="22"/>
      <c r="F158" s="23"/>
      <c r="G158" s="24"/>
      <c r="H158" s="25"/>
      <c r="I158" s="23"/>
      <c r="J158" s="26"/>
      <c r="K158" s="26"/>
      <c r="L158" s="27"/>
      <c r="M158" s="28"/>
      <c r="N158" s="29"/>
      <c r="O158" s="29"/>
      <c r="P158" s="29"/>
      <c r="Q158" s="30"/>
      <c r="R158" s="23"/>
      <c r="S158" s="26"/>
      <c r="T158" s="26"/>
      <c r="U158" s="26"/>
      <c r="V158" s="27"/>
      <c r="W158" s="31"/>
      <c r="X158" s="32"/>
      <c r="Y158" s="33"/>
      <c r="Z158" s="33"/>
      <c r="AA158" s="33"/>
      <c r="AB158" s="33"/>
      <c r="AC158" s="33"/>
      <c r="AD158" s="33"/>
      <c r="AE158" s="35"/>
      <c r="AF158" s="43"/>
      <c r="AG158" s="43"/>
      <c r="AH158" s="44"/>
      <c r="AI158" s="45"/>
      <c r="AJ158" s="45"/>
      <c r="AK158" s="45"/>
      <c r="AL158" s="45"/>
      <c r="AM158" s="45"/>
      <c r="AN158" s="45"/>
      <c r="AO158" s="44"/>
      <c r="AP158" s="46"/>
      <c r="AQ158" s="43"/>
      <c r="AR158" s="43"/>
      <c r="AS158" s="43"/>
      <c r="AT158" s="43"/>
    </row>
    <row r="159" spans="1:46">
      <c r="A159" s="19"/>
      <c r="B159" s="20"/>
      <c r="C159" s="21"/>
      <c r="D159" s="21"/>
      <c r="E159" s="22"/>
      <c r="F159" s="23"/>
      <c r="G159" s="24"/>
      <c r="H159" s="25"/>
      <c r="I159" s="23"/>
      <c r="J159" s="26"/>
      <c r="K159" s="26"/>
      <c r="L159" s="27"/>
      <c r="M159" s="28"/>
      <c r="N159" s="29"/>
      <c r="O159" s="29"/>
      <c r="P159" s="29"/>
      <c r="Q159" s="30"/>
      <c r="R159" s="23"/>
      <c r="S159" s="26"/>
      <c r="T159" s="26"/>
      <c r="U159" s="26"/>
      <c r="V159" s="27"/>
      <c r="W159" s="31"/>
      <c r="X159" s="32"/>
      <c r="Y159" s="33"/>
      <c r="Z159" s="33"/>
      <c r="AA159" s="33"/>
      <c r="AB159" s="33"/>
      <c r="AC159" s="33"/>
      <c r="AD159" s="33"/>
      <c r="AE159" s="35"/>
      <c r="AF159" s="43"/>
      <c r="AG159" s="43"/>
      <c r="AH159" s="44"/>
      <c r="AI159" s="45"/>
      <c r="AJ159" s="45"/>
      <c r="AK159" s="45"/>
      <c r="AL159" s="45"/>
      <c r="AM159" s="45"/>
      <c r="AN159" s="45"/>
      <c r="AO159" s="44"/>
      <c r="AP159" s="46"/>
      <c r="AQ159" s="43"/>
      <c r="AR159" s="43"/>
      <c r="AS159" s="43"/>
      <c r="AT159" s="43"/>
    </row>
    <row r="160" spans="1:46">
      <c r="A160" s="19"/>
      <c r="B160" s="20"/>
      <c r="C160" s="21"/>
      <c r="D160" s="21"/>
      <c r="E160" s="22"/>
      <c r="F160" s="23"/>
      <c r="G160" s="24"/>
      <c r="H160" s="25"/>
      <c r="I160" s="23"/>
      <c r="J160" s="26"/>
      <c r="K160" s="26"/>
      <c r="L160" s="27"/>
      <c r="M160" s="28"/>
      <c r="N160" s="29"/>
      <c r="O160" s="29"/>
      <c r="P160" s="29"/>
      <c r="Q160" s="30"/>
      <c r="R160" s="23"/>
      <c r="S160" s="26"/>
      <c r="T160" s="26"/>
      <c r="U160" s="26"/>
      <c r="V160" s="27"/>
      <c r="W160" s="31"/>
      <c r="X160" s="32"/>
      <c r="Y160" s="33"/>
      <c r="Z160" s="33"/>
      <c r="AA160" s="33"/>
      <c r="AB160" s="33"/>
      <c r="AC160" s="33"/>
      <c r="AD160" s="33"/>
      <c r="AE160" s="35"/>
      <c r="AF160" s="43"/>
      <c r="AG160" s="43"/>
      <c r="AH160" s="44"/>
      <c r="AI160" s="45"/>
      <c r="AJ160" s="45"/>
      <c r="AK160" s="45"/>
      <c r="AL160" s="45"/>
      <c r="AM160" s="45"/>
      <c r="AN160" s="45"/>
      <c r="AO160" s="44"/>
      <c r="AP160" s="46"/>
      <c r="AQ160" s="43"/>
      <c r="AR160" s="43"/>
      <c r="AS160" s="43"/>
      <c r="AT160" s="43"/>
    </row>
    <row r="161" spans="1:46">
      <c r="A161" s="19"/>
      <c r="B161" s="20"/>
      <c r="C161" s="21"/>
      <c r="D161" s="21"/>
      <c r="E161" s="22"/>
      <c r="F161" s="23"/>
      <c r="G161" s="24"/>
      <c r="H161" s="25"/>
      <c r="I161" s="23"/>
      <c r="J161" s="26"/>
      <c r="K161" s="26"/>
      <c r="L161" s="27"/>
      <c r="M161" s="28"/>
      <c r="N161" s="29"/>
      <c r="O161" s="29"/>
      <c r="P161" s="29"/>
      <c r="Q161" s="30"/>
      <c r="R161" s="23"/>
      <c r="S161" s="26"/>
      <c r="T161" s="26"/>
      <c r="U161" s="26"/>
      <c r="V161" s="27"/>
      <c r="W161" s="31"/>
      <c r="X161" s="32"/>
      <c r="Y161" s="33"/>
      <c r="Z161" s="33"/>
      <c r="AA161" s="33"/>
      <c r="AB161" s="33"/>
      <c r="AC161" s="33"/>
      <c r="AD161" s="33"/>
      <c r="AE161" s="35"/>
      <c r="AF161" s="43"/>
      <c r="AG161" s="43"/>
      <c r="AH161" s="44"/>
      <c r="AI161" s="45"/>
      <c r="AJ161" s="45"/>
      <c r="AK161" s="45"/>
      <c r="AL161" s="45"/>
      <c r="AM161" s="45"/>
      <c r="AN161" s="45"/>
      <c r="AO161" s="44"/>
      <c r="AP161" s="46"/>
      <c r="AQ161" s="43"/>
      <c r="AR161" s="43"/>
      <c r="AS161" s="43"/>
      <c r="AT161" s="43"/>
    </row>
    <row r="162" spans="1:46">
      <c r="A162" s="19"/>
      <c r="B162" s="20"/>
      <c r="C162" s="21"/>
      <c r="D162" s="21"/>
      <c r="E162" s="22"/>
      <c r="F162" s="23"/>
      <c r="G162" s="24"/>
      <c r="H162" s="25"/>
      <c r="I162" s="23"/>
      <c r="J162" s="26"/>
      <c r="K162" s="26"/>
      <c r="L162" s="27"/>
      <c r="M162" s="28"/>
      <c r="N162" s="29"/>
      <c r="O162" s="29"/>
      <c r="P162" s="29"/>
      <c r="Q162" s="30"/>
      <c r="R162" s="23"/>
      <c r="S162" s="26"/>
      <c r="T162" s="26"/>
      <c r="U162" s="26"/>
      <c r="V162" s="27"/>
      <c r="W162" s="31"/>
      <c r="X162" s="32"/>
      <c r="Y162" s="33"/>
      <c r="Z162" s="33"/>
      <c r="AA162" s="33"/>
      <c r="AB162" s="33"/>
      <c r="AC162" s="33"/>
      <c r="AD162" s="33"/>
      <c r="AE162" s="35"/>
      <c r="AF162" s="43"/>
      <c r="AG162" s="43"/>
      <c r="AH162" s="44"/>
      <c r="AI162" s="45"/>
      <c r="AJ162" s="45"/>
      <c r="AK162" s="45"/>
      <c r="AL162" s="45"/>
      <c r="AM162" s="45"/>
      <c r="AN162" s="45"/>
      <c r="AO162" s="44"/>
      <c r="AP162" s="46"/>
      <c r="AQ162" s="43"/>
      <c r="AR162" s="43"/>
      <c r="AS162" s="43"/>
      <c r="AT162" s="43"/>
    </row>
    <row r="163" spans="1:46">
      <c r="A163" s="19"/>
      <c r="B163" s="20"/>
      <c r="C163" s="21"/>
      <c r="D163" s="21"/>
      <c r="E163" s="22"/>
      <c r="F163" s="23"/>
      <c r="G163" s="24"/>
      <c r="H163" s="25"/>
      <c r="I163" s="23"/>
      <c r="J163" s="26"/>
      <c r="K163" s="26"/>
      <c r="L163" s="27"/>
      <c r="M163" s="28"/>
      <c r="N163" s="29"/>
      <c r="O163" s="29"/>
      <c r="P163" s="29"/>
      <c r="Q163" s="30"/>
      <c r="R163" s="23"/>
      <c r="S163" s="26"/>
      <c r="T163" s="26"/>
      <c r="U163" s="26"/>
      <c r="V163" s="27"/>
      <c r="W163" s="31"/>
      <c r="X163" s="32"/>
      <c r="Y163" s="33"/>
      <c r="Z163" s="33"/>
      <c r="AA163" s="33"/>
      <c r="AB163" s="33"/>
      <c r="AC163" s="33"/>
      <c r="AD163" s="33"/>
      <c r="AE163" s="35"/>
      <c r="AF163" s="43"/>
      <c r="AG163" s="43"/>
      <c r="AH163" s="44"/>
      <c r="AI163" s="45"/>
      <c r="AJ163" s="45"/>
      <c r="AK163" s="45"/>
      <c r="AL163" s="45"/>
      <c r="AM163" s="45"/>
      <c r="AN163" s="45"/>
      <c r="AO163" s="44"/>
      <c r="AP163" s="46"/>
      <c r="AQ163" s="43"/>
      <c r="AR163" s="43"/>
      <c r="AS163" s="43"/>
      <c r="AT163" s="43"/>
    </row>
    <row r="164" spans="1:46">
      <c r="A164" s="19"/>
      <c r="B164" s="20"/>
      <c r="C164" s="21"/>
      <c r="D164" s="21"/>
      <c r="E164" s="22"/>
      <c r="F164" s="23"/>
      <c r="G164" s="24"/>
      <c r="H164" s="25"/>
      <c r="I164" s="23"/>
      <c r="J164" s="26"/>
      <c r="K164" s="26"/>
      <c r="L164" s="27"/>
      <c r="M164" s="28"/>
      <c r="N164" s="29"/>
      <c r="O164" s="29"/>
      <c r="P164" s="29"/>
      <c r="Q164" s="30"/>
      <c r="R164" s="23"/>
      <c r="S164" s="26"/>
      <c r="T164" s="26"/>
      <c r="U164" s="26"/>
      <c r="V164" s="27"/>
      <c r="W164" s="31"/>
      <c r="X164" s="32"/>
      <c r="Y164" s="33"/>
      <c r="Z164" s="33"/>
      <c r="AA164" s="33"/>
      <c r="AB164" s="33"/>
      <c r="AC164" s="33"/>
      <c r="AD164" s="33"/>
      <c r="AE164" s="35"/>
      <c r="AF164" s="43"/>
      <c r="AG164" s="43"/>
      <c r="AH164" s="44"/>
      <c r="AI164" s="45"/>
      <c r="AJ164" s="45"/>
      <c r="AK164" s="45"/>
      <c r="AL164" s="45"/>
      <c r="AM164" s="45"/>
      <c r="AN164" s="45"/>
      <c r="AO164" s="44"/>
      <c r="AP164" s="46"/>
      <c r="AQ164" s="43"/>
      <c r="AR164" s="43"/>
      <c r="AS164" s="43"/>
      <c r="AT164" s="43"/>
    </row>
    <row r="165" spans="1:46">
      <c r="A165" s="19"/>
      <c r="B165" s="20"/>
      <c r="C165" s="21"/>
      <c r="D165" s="21"/>
      <c r="E165" s="22"/>
      <c r="F165" s="23"/>
      <c r="G165" s="24"/>
      <c r="H165" s="25"/>
      <c r="I165" s="23"/>
      <c r="J165" s="26"/>
      <c r="K165" s="26"/>
      <c r="L165" s="27"/>
      <c r="M165" s="28"/>
      <c r="N165" s="29"/>
      <c r="O165" s="29"/>
      <c r="P165" s="29"/>
      <c r="Q165" s="30"/>
      <c r="R165" s="23"/>
      <c r="S165" s="26"/>
      <c r="T165" s="26"/>
      <c r="U165" s="26"/>
      <c r="V165" s="27"/>
      <c r="W165" s="31"/>
      <c r="X165" s="32"/>
      <c r="Y165" s="33"/>
      <c r="Z165" s="33"/>
      <c r="AA165" s="33"/>
      <c r="AB165" s="33"/>
      <c r="AC165" s="33"/>
      <c r="AD165" s="33"/>
      <c r="AE165" s="35"/>
      <c r="AF165" s="43"/>
      <c r="AG165" s="43"/>
      <c r="AH165" s="44"/>
      <c r="AI165" s="45"/>
      <c r="AJ165" s="45"/>
      <c r="AK165" s="45"/>
      <c r="AL165" s="45"/>
      <c r="AM165" s="45"/>
      <c r="AN165" s="45"/>
      <c r="AO165" s="44"/>
      <c r="AP165" s="46"/>
      <c r="AQ165" s="43"/>
      <c r="AR165" s="43"/>
      <c r="AS165" s="43"/>
      <c r="AT165" s="43"/>
    </row>
    <row r="166" spans="1:46">
      <c r="A166" s="19"/>
      <c r="B166" s="20"/>
      <c r="C166" s="21"/>
      <c r="D166" s="21"/>
      <c r="E166" s="22"/>
      <c r="F166" s="23"/>
      <c r="G166" s="24"/>
      <c r="H166" s="25"/>
      <c r="I166" s="23"/>
      <c r="J166" s="26"/>
      <c r="K166" s="26"/>
      <c r="L166" s="27"/>
      <c r="M166" s="28"/>
      <c r="N166" s="29"/>
      <c r="O166" s="29"/>
      <c r="P166" s="29"/>
      <c r="Q166" s="30"/>
      <c r="R166" s="23"/>
      <c r="S166" s="26"/>
      <c r="T166" s="26"/>
      <c r="U166" s="26"/>
      <c r="V166" s="27"/>
      <c r="W166" s="31"/>
      <c r="X166" s="32"/>
      <c r="Y166" s="33"/>
      <c r="Z166" s="33"/>
      <c r="AA166" s="33"/>
      <c r="AB166" s="33"/>
      <c r="AC166" s="33"/>
      <c r="AD166" s="33"/>
      <c r="AE166" s="35"/>
      <c r="AF166" s="43"/>
      <c r="AG166" s="43"/>
      <c r="AH166" s="44"/>
      <c r="AI166" s="45"/>
      <c r="AJ166" s="45"/>
      <c r="AK166" s="45"/>
      <c r="AL166" s="45"/>
      <c r="AM166" s="45"/>
      <c r="AN166" s="45"/>
      <c r="AO166" s="44"/>
      <c r="AP166" s="46"/>
      <c r="AQ166" s="43"/>
      <c r="AR166" s="43"/>
      <c r="AS166" s="43"/>
      <c r="AT166" s="43"/>
    </row>
    <row r="167" spans="1:46">
      <c r="A167" s="19"/>
      <c r="B167" s="20"/>
      <c r="C167" s="21"/>
      <c r="D167" s="21"/>
      <c r="E167" s="22"/>
      <c r="F167" s="23"/>
      <c r="G167" s="24"/>
      <c r="H167" s="25"/>
      <c r="I167" s="23"/>
      <c r="J167" s="26"/>
      <c r="K167" s="26"/>
      <c r="L167" s="27"/>
      <c r="M167" s="28"/>
      <c r="N167" s="29"/>
      <c r="O167" s="29"/>
      <c r="P167" s="29"/>
      <c r="Q167" s="30"/>
      <c r="R167" s="23"/>
      <c r="S167" s="26"/>
      <c r="T167" s="26"/>
      <c r="U167" s="26"/>
      <c r="V167" s="27"/>
      <c r="W167" s="31"/>
      <c r="X167" s="32"/>
      <c r="Y167" s="33"/>
      <c r="Z167" s="33"/>
      <c r="AA167" s="33"/>
      <c r="AB167" s="33"/>
      <c r="AC167" s="33"/>
      <c r="AD167" s="33"/>
      <c r="AE167" s="35"/>
      <c r="AF167" s="43"/>
      <c r="AG167" s="43"/>
      <c r="AH167" s="44"/>
      <c r="AI167" s="45"/>
      <c r="AJ167" s="45"/>
      <c r="AK167" s="45"/>
      <c r="AL167" s="45"/>
      <c r="AM167" s="45"/>
      <c r="AN167" s="45"/>
      <c r="AO167" s="44"/>
      <c r="AP167" s="46"/>
      <c r="AQ167" s="43"/>
      <c r="AR167" s="43"/>
      <c r="AS167" s="43"/>
      <c r="AT167" s="43"/>
    </row>
    <row r="168" spans="1:46">
      <c r="A168" s="19"/>
      <c r="B168" s="20"/>
      <c r="C168" s="21"/>
      <c r="D168" s="21"/>
      <c r="E168" s="22"/>
      <c r="F168" s="23"/>
      <c r="G168" s="24"/>
      <c r="H168" s="25"/>
      <c r="I168" s="23"/>
      <c r="J168" s="26"/>
      <c r="K168" s="26"/>
      <c r="L168" s="27"/>
      <c r="M168" s="28"/>
      <c r="N168" s="29"/>
      <c r="O168" s="29"/>
      <c r="P168" s="29"/>
      <c r="Q168" s="30"/>
      <c r="R168" s="23"/>
      <c r="S168" s="26"/>
      <c r="T168" s="26"/>
      <c r="U168" s="26"/>
      <c r="V168" s="27"/>
      <c r="W168" s="31"/>
      <c r="X168" s="32"/>
      <c r="Y168" s="33"/>
      <c r="Z168" s="33"/>
      <c r="AA168" s="33"/>
      <c r="AB168" s="33"/>
      <c r="AC168" s="33"/>
      <c r="AD168" s="33"/>
      <c r="AE168" s="35"/>
      <c r="AF168" s="43"/>
      <c r="AG168" s="43"/>
      <c r="AH168" s="44"/>
      <c r="AI168" s="45"/>
      <c r="AJ168" s="45"/>
      <c r="AK168" s="45"/>
      <c r="AL168" s="45"/>
      <c r="AM168" s="45"/>
      <c r="AN168" s="45"/>
      <c r="AO168" s="44"/>
      <c r="AP168" s="46"/>
      <c r="AQ168" s="43"/>
      <c r="AR168" s="43"/>
      <c r="AS168" s="43"/>
      <c r="AT168" s="43"/>
    </row>
    <row r="169" spans="1:46">
      <c r="A169" s="19"/>
      <c r="B169" s="20"/>
      <c r="C169" s="21"/>
      <c r="D169" s="21"/>
      <c r="E169" s="22"/>
      <c r="F169" s="23"/>
      <c r="G169" s="24"/>
      <c r="H169" s="25"/>
      <c r="I169" s="23"/>
      <c r="J169" s="26"/>
      <c r="K169" s="26"/>
      <c r="L169" s="27"/>
      <c r="M169" s="28"/>
      <c r="N169" s="29"/>
      <c r="O169" s="29"/>
      <c r="P169" s="29"/>
      <c r="Q169" s="30"/>
      <c r="R169" s="23"/>
      <c r="S169" s="26"/>
      <c r="T169" s="26"/>
      <c r="U169" s="26"/>
      <c r="V169" s="27"/>
      <c r="W169" s="31"/>
      <c r="X169" s="32"/>
      <c r="Y169" s="33"/>
      <c r="Z169" s="33"/>
      <c r="AA169" s="33"/>
      <c r="AB169" s="33"/>
      <c r="AC169" s="33"/>
      <c r="AD169" s="33"/>
      <c r="AE169" s="35"/>
      <c r="AF169" s="43"/>
      <c r="AG169" s="43"/>
      <c r="AH169" s="44"/>
      <c r="AI169" s="45"/>
      <c r="AJ169" s="45"/>
      <c r="AK169" s="45"/>
      <c r="AL169" s="45"/>
      <c r="AM169" s="45"/>
      <c r="AN169" s="45"/>
      <c r="AO169" s="44"/>
      <c r="AP169" s="46"/>
      <c r="AQ169" s="43"/>
      <c r="AR169" s="43"/>
      <c r="AS169" s="43"/>
      <c r="AT169" s="43"/>
    </row>
    <row r="170" spans="1:46">
      <c r="A170" s="19"/>
      <c r="B170" s="20"/>
      <c r="C170" s="21"/>
      <c r="D170" s="21"/>
      <c r="E170" s="22"/>
      <c r="F170" s="23"/>
      <c r="G170" s="24"/>
      <c r="H170" s="25"/>
      <c r="I170" s="23"/>
      <c r="J170" s="26"/>
      <c r="K170" s="26"/>
      <c r="L170" s="27"/>
      <c r="M170" s="28"/>
      <c r="N170" s="29"/>
      <c r="O170" s="29"/>
      <c r="P170" s="29"/>
      <c r="Q170" s="30"/>
      <c r="R170" s="23"/>
      <c r="S170" s="26"/>
      <c r="T170" s="26"/>
      <c r="U170" s="26"/>
      <c r="V170" s="27"/>
      <c r="W170" s="31"/>
      <c r="X170" s="32"/>
      <c r="Y170" s="33"/>
      <c r="Z170" s="33"/>
      <c r="AA170" s="33"/>
      <c r="AB170" s="33"/>
      <c r="AC170" s="33"/>
      <c r="AD170" s="33"/>
      <c r="AE170" s="35"/>
      <c r="AF170" s="43"/>
      <c r="AG170" s="43"/>
      <c r="AH170" s="44"/>
      <c r="AI170" s="45"/>
      <c r="AJ170" s="45"/>
      <c r="AK170" s="45"/>
      <c r="AL170" s="45"/>
      <c r="AM170" s="45"/>
      <c r="AN170" s="45"/>
      <c r="AO170" s="44"/>
      <c r="AP170" s="46"/>
      <c r="AQ170" s="43"/>
      <c r="AR170" s="43"/>
      <c r="AS170" s="43"/>
      <c r="AT170" s="43"/>
    </row>
    <row r="171" spans="1:46">
      <c r="A171" s="19"/>
      <c r="B171" s="20"/>
      <c r="C171" s="21"/>
      <c r="D171" s="21"/>
      <c r="E171" s="22"/>
      <c r="F171" s="23"/>
      <c r="G171" s="24"/>
      <c r="H171" s="25"/>
      <c r="I171" s="23"/>
      <c r="J171" s="26"/>
      <c r="K171" s="26"/>
      <c r="L171" s="27"/>
      <c r="M171" s="28"/>
      <c r="N171" s="29"/>
      <c r="O171" s="29"/>
      <c r="P171" s="29"/>
      <c r="Q171" s="30"/>
      <c r="R171" s="23"/>
      <c r="S171" s="26"/>
      <c r="T171" s="26"/>
      <c r="U171" s="26"/>
      <c r="V171" s="27"/>
      <c r="W171" s="31"/>
      <c r="X171" s="32"/>
      <c r="Y171" s="33"/>
      <c r="Z171" s="33"/>
      <c r="AA171" s="33"/>
      <c r="AB171" s="33"/>
      <c r="AC171" s="33"/>
      <c r="AD171" s="33"/>
      <c r="AE171" s="35"/>
      <c r="AF171" s="43"/>
      <c r="AG171" s="43"/>
      <c r="AH171" s="44"/>
      <c r="AI171" s="45"/>
      <c r="AJ171" s="45"/>
      <c r="AK171" s="45"/>
      <c r="AL171" s="45"/>
      <c r="AM171" s="45"/>
      <c r="AN171" s="45"/>
      <c r="AO171" s="44"/>
      <c r="AP171" s="46"/>
      <c r="AQ171" s="43"/>
      <c r="AR171" s="43"/>
      <c r="AS171" s="43"/>
      <c r="AT171" s="43"/>
    </row>
    <row r="172" spans="1:46">
      <c r="A172" s="19"/>
      <c r="B172" s="20"/>
      <c r="C172" s="21"/>
      <c r="D172" s="21"/>
      <c r="E172" s="22"/>
      <c r="F172" s="23"/>
      <c r="G172" s="24"/>
      <c r="H172" s="25"/>
      <c r="I172" s="23"/>
      <c r="J172" s="26"/>
      <c r="K172" s="26"/>
      <c r="L172" s="27"/>
      <c r="M172" s="28"/>
      <c r="N172" s="29"/>
      <c r="O172" s="29"/>
      <c r="P172" s="29"/>
      <c r="Q172" s="30"/>
      <c r="R172" s="23"/>
      <c r="S172" s="26"/>
      <c r="T172" s="26"/>
      <c r="U172" s="26"/>
      <c r="V172" s="27"/>
      <c r="W172" s="31"/>
      <c r="X172" s="32"/>
      <c r="Y172" s="33"/>
      <c r="Z172" s="33"/>
      <c r="AA172" s="33"/>
      <c r="AB172" s="33"/>
      <c r="AC172" s="33"/>
      <c r="AD172" s="33"/>
      <c r="AE172" s="35"/>
      <c r="AF172" s="43"/>
      <c r="AG172" s="43"/>
      <c r="AH172" s="44"/>
      <c r="AI172" s="45"/>
      <c r="AJ172" s="45"/>
      <c r="AK172" s="45"/>
      <c r="AL172" s="45"/>
      <c r="AM172" s="45"/>
      <c r="AN172" s="45"/>
      <c r="AO172" s="44"/>
      <c r="AP172" s="46"/>
      <c r="AQ172" s="43"/>
      <c r="AR172" s="43"/>
      <c r="AS172" s="43"/>
      <c r="AT172" s="43"/>
    </row>
    <row r="173" spans="1:46">
      <c r="A173" s="19"/>
      <c r="B173" s="20"/>
      <c r="C173" s="21"/>
      <c r="D173" s="21"/>
      <c r="E173" s="22"/>
      <c r="F173" s="23"/>
      <c r="G173" s="24"/>
      <c r="H173" s="25"/>
      <c r="I173" s="23"/>
      <c r="J173" s="26"/>
      <c r="K173" s="26"/>
      <c r="L173" s="27"/>
      <c r="M173" s="28"/>
      <c r="N173" s="29"/>
      <c r="O173" s="29"/>
      <c r="P173" s="29"/>
      <c r="Q173" s="30"/>
      <c r="R173" s="23"/>
      <c r="S173" s="26"/>
      <c r="T173" s="26"/>
      <c r="U173" s="26"/>
      <c r="V173" s="27"/>
      <c r="W173" s="31"/>
      <c r="X173" s="32"/>
      <c r="Y173" s="33"/>
      <c r="Z173" s="33"/>
      <c r="AA173" s="33"/>
      <c r="AB173" s="33"/>
      <c r="AC173" s="33"/>
      <c r="AD173" s="33"/>
      <c r="AE173" s="35"/>
      <c r="AF173" s="43"/>
      <c r="AG173" s="43"/>
      <c r="AH173" s="44"/>
      <c r="AI173" s="45"/>
      <c r="AJ173" s="45"/>
      <c r="AK173" s="45"/>
      <c r="AL173" s="45"/>
      <c r="AM173" s="45"/>
      <c r="AN173" s="45"/>
      <c r="AO173" s="44"/>
      <c r="AP173" s="46"/>
      <c r="AQ173" s="43"/>
      <c r="AR173" s="43"/>
      <c r="AS173" s="43"/>
      <c r="AT173" s="43"/>
    </row>
    <row r="174" spans="1:46">
      <c r="A174" s="19"/>
      <c r="B174" s="20"/>
      <c r="C174" s="21"/>
      <c r="D174" s="21"/>
      <c r="E174" s="22"/>
      <c r="F174" s="23"/>
      <c r="G174" s="24"/>
      <c r="H174" s="25"/>
      <c r="I174" s="23"/>
      <c r="J174" s="26"/>
      <c r="K174" s="26"/>
      <c r="L174" s="27"/>
      <c r="M174" s="28"/>
      <c r="N174" s="29"/>
      <c r="O174" s="29"/>
      <c r="P174" s="29"/>
      <c r="Q174" s="30"/>
      <c r="R174" s="23"/>
      <c r="S174" s="26"/>
      <c r="T174" s="26"/>
      <c r="U174" s="26"/>
      <c r="V174" s="27"/>
      <c r="W174" s="31"/>
      <c r="X174" s="32"/>
      <c r="Y174" s="33"/>
      <c r="Z174" s="33"/>
      <c r="AA174" s="33"/>
      <c r="AB174" s="33"/>
      <c r="AC174" s="33"/>
      <c r="AD174" s="33"/>
      <c r="AE174" s="35"/>
      <c r="AF174" s="43"/>
      <c r="AG174" s="43"/>
      <c r="AH174" s="44"/>
      <c r="AI174" s="45"/>
      <c r="AJ174" s="45"/>
      <c r="AK174" s="45"/>
      <c r="AL174" s="45"/>
      <c r="AM174" s="45"/>
      <c r="AN174" s="45"/>
      <c r="AO174" s="44"/>
      <c r="AP174" s="46"/>
      <c r="AQ174" s="43"/>
      <c r="AR174" s="43"/>
      <c r="AS174" s="43"/>
      <c r="AT174" s="43"/>
    </row>
    <row r="175" spans="1:46">
      <c r="A175" s="19"/>
      <c r="B175" s="20"/>
      <c r="C175" s="21"/>
      <c r="D175" s="21"/>
      <c r="E175" s="22"/>
      <c r="F175" s="23"/>
      <c r="G175" s="24"/>
      <c r="H175" s="25"/>
      <c r="I175" s="23"/>
      <c r="J175" s="26"/>
      <c r="K175" s="26"/>
      <c r="L175" s="27"/>
      <c r="M175" s="28"/>
      <c r="N175" s="29"/>
      <c r="O175" s="29"/>
      <c r="P175" s="29"/>
      <c r="Q175" s="30"/>
      <c r="R175" s="23"/>
      <c r="S175" s="26"/>
      <c r="T175" s="26"/>
      <c r="U175" s="26"/>
      <c r="V175" s="27"/>
      <c r="W175" s="31"/>
      <c r="X175" s="32"/>
      <c r="Y175" s="33"/>
      <c r="Z175" s="33"/>
      <c r="AA175" s="33"/>
      <c r="AB175" s="33"/>
      <c r="AC175" s="33"/>
      <c r="AD175" s="33"/>
      <c r="AE175" s="35"/>
      <c r="AF175" s="43"/>
      <c r="AG175" s="43"/>
      <c r="AH175" s="44"/>
      <c r="AI175" s="45"/>
      <c r="AJ175" s="45"/>
      <c r="AK175" s="45"/>
      <c r="AL175" s="45"/>
      <c r="AM175" s="45"/>
      <c r="AN175" s="45"/>
      <c r="AO175" s="44"/>
      <c r="AP175" s="46"/>
      <c r="AQ175" s="43"/>
      <c r="AR175" s="43"/>
      <c r="AS175" s="43"/>
      <c r="AT175" s="43"/>
    </row>
    <row r="176" spans="1:46">
      <c r="A176" s="19"/>
      <c r="B176" s="20"/>
      <c r="C176" s="21"/>
      <c r="D176" s="21"/>
      <c r="E176" s="22"/>
      <c r="F176" s="23"/>
      <c r="G176" s="24"/>
      <c r="H176" s="25"/>
      <c r="I176" s="23"/>
      <c r="J176" s="26"/>
      <c r="K176" s="26"/>
      <c r="L176" s="27"/>
      <c r="M176" s="28"/>
      <c r="N176" s="29"/>
      <c r="O176" s="29"/>
      <c r="P176" s="29"/>
      <c r="Q176" s="30"/>
      <c r="R176" s="23"/>
      <c r="S176" s="26"/>
      <c r="T176" s="26"/>
      <c r="U176" s="26"/>
      <c r="V176" s="27"/>
      <c r="W176" s="31"/>
      <c r="X176" s="32"/>
      <c r="Y176" s="33"/>
      <c r="Z176" s="33"/>
      <c r="AA176" s="33"/>
      <c r="AB176" s="33"/>
      <c r="AC176" s="33"/>
      <c r="AD176" s="33"/>
      <c r="AE176" s="35"/>
      <c r="AF176" s="43"/>
      <c r="AG176" s="43"/>
      <c r="AH176" s="44"/>
      <c r="AI176" s="45"/>
      <c r="AJ176" s="45"/>
      <c r="AK176" s="45"/>
      <c r="AL176" s="45"/>
      <c r="AM176" s="45"/>
      <c r="AN176" s="45"/>
      <c r="AO176" s="44"/>
      <c r="AP176" s="46"/>
      <c r="AQ176" s="43"/>
      <c r="AR176" s="43"/>
      <c r="AS176" s="43"/>
      <c r="AT176" s="43"/>
    </row>
    <row r="177" spans="1:46">
      <c r="A177" s="19"/>
      <c r="B177" s="20"/>
      <c r="C177" s="21"/>
      <c r="D177" s="21"/>
      <c r="E177" s="22"/>
      <c r="F177" s="23"/>
      <c r="G177" s="24"/>
      <c r="H177" s="25"/>
      <c r="I177" s="23"/>
      <c r="J177" s="26"/>
      <c r="K177" s="26"/>
      <c r="L177" s="27"/>
      <c r="M177" s="28"/>
      <c r="N177" s="29"/>
      <c r="O177" s="29"/>
      <c r="P177" s="29"/>
      <c r="Q177" s="30"/>
      <c r="R177" s="23"/>
      <c r="S177" s="26"/>
      <c r="T177" s="26"/>
      <c r="U177" s="26"/>
      <c r="V177" s="27"/>
      <c r="W177" s="31"/>
      <c r="X177" s="32"/>
      <c r="Y177" s="33"/>
      <c r="Z177" s="33"/>
      <c r="AA177" s="33"/>
      <c r="AB177" s="33"/>
      <c r="AC177" s="33"/>
      <c r="AD177" s="33"/>
      <c r="AE177" s="35"/>
      <c r="AF177" s="43"/>
      <c r="AG177" s="43"/>
      <c r="AH177" s="44"/>
      <c r="AI177" s="45"/>
      <c r="AJ177" s="45"/>
      <c r="AK177" s="45"/>
      <c r="AL177" s="45"/>
      <c r="AM177" s="45"/>
      <c r="AN177" s="45"/>
      <c r="AO177" s="44"/>
      <c r="AP177" s="46"/>
      <c r="AQ177" s="43"/>
      <c r="AR177" s="43"/>
      <c r="AS177" s="43"/>
      <c r="AT177" s="43"/>
    </row>
    <row r="178" spans="1:46">
      <c r="A178" s="19"/>
      <c r="B178" s="20"/>
      <c r="C178" s="21"/>
      <c r="D178" s="21"/>
      <c r="E178" s="22"/>
      <c r="F178" s="23"/>
      <c r="G178" s="24"/>
      <c r="H178" s="25"/>
      <c r="I178" s="23"/>
      <c r="J178" s="26"/>
      <c r="K178" s="26"/>
      <c r="L178" s="27"/>
      <c r="M178" s="28"/>
      <c r="N178" s="29"/>
      <c r="O178" s="29"/>
      <c r="P178" s="29"/>
      <c r="Q178" s="30"/>
      <c r="R178" s="23"/>
      <c r="S178" s="26"/>
      <c r="T178" s="26"/>
      <c r="U178" s="26"/>
      <c r="V178" s="27"/>
      <c r="W178" s="31"/>
      <c r="X178" s="32"/>
      <c r="Y178" s="33"/>
      <c r="Z178" s="33"/>
      <c r="AA178" s="33"/>
      <c r="AB178" s="33"/>
      <c r="AC178" s="33"/>
      <c r="AD178" s="33"/>
      <c r="AE178" s="35"/>
      <c r="AF178" s="43"/>
      <c r="AG178" s="43"/>
      <c r="AH178" s="44"/>
      <c r="AI178" s="45"/>
      <c r="AJ178" s="45"/>
      <c r="AK178" s="45"/>
      <c r="AL178" s="45"/>
      <c r="AM178" s="45"/>
      <c r="AN178" s="45"/>
      <c r="AO178" s="44"/>
      <c r="AP178" s="46"/>
      <c r="AQ178" s="43"/>
      <c r="AR178" s="43"/>
      <c r="AS178" s="43"/>
      <c r="AT178" s="43"/>
    </row>
    <row r="179" spans="1:46">
      <c r="A179" s="19"/>
      <c r="B179" s="20"/>
      <c r="C179" s="21"/>
      <c r="D179" s="21"/>
      <c r="E179" s="22"/>
      <c r="F179" s="23"/>
      <c r="G179" s="24"/>
      <c r="H179" s="25"/>
      <c r="I179" s="23"/>
      <c r="J179" s="26"/>
      <c r="K179" s="26"/>
      <c r="L179" s="27"/>
      <c r="M179" s="28"/>
      <c r="N179" s="29"/>
      <c r="O179" s="29"/>
      <c r="P179" s="29"/>
      <c r="Q179" s="30"/>
      <c r="R179" s="23"/>
      <c r="S179" s="26"/>
      <c r="T179" s="26"/>
      <c r="U179" s="26"/>
      <c r="V179" s="27"/>
      <c r="W179" s="31"/>
      <c r="X179" s="32"/>
      <c r="Y179" s="33"/>
      <c r="Z179" s="33"/>
      <c r="AA179" s="33"/>
      <c r="AB179" s="33"/>
      <c r="AC179" s="33"/>
      <c r="AD179" s="33"/>
      <c r="AE179" s="35"/>
      <c r="AF179" s="43"/>
      <c r="AG179" s="43"/>
      <c r="AH179" s="44"/>
      <c r="AI179" s="45"/>
      <c r="AJ179" s="45"/>
      <c r="AK179" s="45"/>
      <c r="AL179" s="45"/>
      <c r="AM179" s="45"/>
      <c r="AN179" s="45"/>
      <c r="AO179" s="44"/>
      <c r="AP179" s="46"/>
      <c r="AQ179" s="43"/>
      <c r="AR179" s="43"/>
      <c r="AS179" s="43"/>
      <c r="AT179" s="43"/>
    </row>
    <row r="180" spans="1:46">
      <c r="A180" s="19"/>
      <c r="B180" s="20"/>
      <c r="C180" s="21"/>
      <c r="D180" s="21"/>
      <c r="E180" s="22"/>
      <c r="F180" s="23"/>
      <c r="G180" s="24"/>
      <c r="H180" s="25"/>
      <c r="I180" s="23"/>
      <c r="J180" s="26"/>
      <c r="K180" s="26"/>
      <c r="L180" s="27"/>
      <c r="M180" s="28"/>
      <c r="N180" s="29"/>
      <c r="O180" s="29"/>
      <c r="P180" s="29"/>
      <c r="Q180" s="30"/>
      <c r="R180" s="23"/>
      <c r="S180" s="26"/>
      <c r="T180" s="26"/>
      <c r="U180" s="26"/>
      <c r="V180" s="27"/>
      <c r="W180" s="31"/>
      <c r="X180" s="32"/>
      <c r="Y180" s="33"/>
      <c r="Z180" s="33"/>
      <c r="AA180" s="33"/>
      <c r="AB180" s="33"/>
      <c r="AC180" s="33"/>
      <c r="AD180" s="33"/>
      <c r="AE180" s="35"/>
      <c r="AF180" s="43"/>
      <c r="AG180" s="43"/>
      <c r="AH180" s="44"/>
      <c r="AI180" s="45"/>
      <c r="AJ180" s="45"/>
      <c r="AK180" s="45"/>
      <c r="AL180" s="45"/>
      <c r="AM180" s="45"/>
      <c r="AN180" s="45"/>
      <c r="AO180" s="44"/>
      <c r="AP180" s="46"/>
      <c r="AQ180" s="43"/>
      <c r="AR180" s="43"/>
      <c r="AS180" s="43"/>
      <c r="AT180" s="43"/>
    </row>
    <row r="181" spans="1:46">
      <c r="A181" s="19"/>
      <c r="B181" s="20"/>
      <c r="C181" s="21"/>
      <c r="D181" s="21"/>
      <c r="E181" s="22"/>
      <c r="F181" s="23"/>
      <c r="G181" s="24"/>
      <c r="H181" s="25"/>
      <c r="I181" s="23"/>
      <c r="J181" s="26"/>
      <c r="K181" s="26"/>
      <c r="L181" s="27"/>
      <c r="M181" s="28"/>
      <c r="N181" s="29"/>
      <c r="O181" s="29"/>
      <c r="P181" s="29"/>
      <c r="Q181" s="30"/>
      <c r="R181" s="23"/>
      <c r="S181" s="26"/>
      <c r="T181" s="26"/>
      <c r="U181" s="26"/>
      <c r="V181" s="27"/>
      <c r="W181" s="31"/>
      <c r="X181" s="32"/>
      <c r="Y181" s="33"/>
      <c r="Z181" s="33"/>
      <c r="AA181" s="33"/>
      <c r="AB181" s="33"/>
      <c r="AC181" s="33"/>
      <c r="AD181" s="33"/>
      <c r="AE181" s="35"/>
      <c r="AF181" s="43"/>
      <c r="AG181" s="43"/>
      <c r="AH181" s="44"/>
      <c r="AI181" s="45"/>
      <c r="AJ181" s="45"/>
      <c r="AK181" s="45"/>
      <c r="AL181" s="45"/>
      <c r="AM181" s="45"/>
      <c r="AN181" s="45"/>
      <c r="AO181" s="44"/>
      <c r="AP181" s="46"/>
      <c r="AQ181" s="43"/>
      <c r="AR181" s="43"/>
      <c r="AS181" s="43"/>
      <c r="AT181" s="43"/>
    </row>
    <row r="182" spans="1:46">
      <c r="A182" s="19"/>
      <c r="B182" s="20"/>
      <c r="C182" s="21"/>
      <c r="D182" s="21"/>
      <c r="E182" s="22"/>
      <c r="F182" s="23"/>
      <c r="G182" s="24"/>
      <c r="H182" s="25"/>
      <c r="I182" s="23"/>
      <c r="J182" s="26"/>
      <c r="K182" s="26"/>
      <c r="L182" s="27"/>
      <c r="M182" s="28"/>
      <c r="N182" s="29"/>
      <c r="O182" s="29"/>
      <c r="P182" s="29"/>
      <c r="Q182" s="30"/>
      <c r="R182" s="23"/>
      <c r="S182" s="26"/>
      <c r="T182" s="26"/>
      <c r="U182" s="26"/>
      <c r="V182" s="27"/>
      <c r="W182" s="31"/>
      <c r="X182" s="32"/>
      <c r="Y182" s="33"/>
      <c r="Z182" s="33"/>
      <c r="AA182" s="33"/>
      <c r="AB182" s="33"/>
      <c r="AC182" s="33"/>
      <c r="AD182" s="33"/>
      <c r="AE182" s="35"/>
      <c r="AF182" s="43"/>
      <c r="AG182" s="43"/>
      <c r="AH182" s="44"/>
      <c r="AI182" s="45"/>
      <c r="AJ182" s="45"/>
      <c r="AK182" s="45"/>
      <c r="AL182" s="45"/>
      <c r="AM182" s="45"/>
      <c r="AN182" s="45"/>
      <c r="AO182" s="44"/>
      <c r="AP182" s="46"/>
      <c r="AQ182" s="43"/>
      <c r="AR182" s="43"/>
      <c r="AS182" s="43"/>
      <c r="AT182" s="43"/>
    </row>
    <row r="183" spans="1:46">
      <c r="A183" s="19"/>
      <c r="B183" s="20"/>
      <c r="C183" s="21"/>
      <c r="D183" s="21"/>
      <c r="E183" s="22"/>
      <c r="F183" s="23"/>
      <c r="G183" s="24"/>
      <c r="H183" s="25"/>
      <c r="I183" s="23"/>
      <c r="J183" s="26"/>
      <c r="K183" s="26"/>
      <c r="L183" s="27"/>
      <c r="M183" s="28"/>
      <c r="N183" s="29"/>
      <c r="O183" s="29"/>
      <c r="P183" s="29"/>
      <c r="Q183" s="30"/>
      <c r="R183" s="23"/>
      <c r="S183" s="26"/>
      <c r="T183" s="26"/>
      <c r="U183" s="26"/>
      <c r="V183" s="27"/>
      <c r="W183" s="31"/>
      <c r="X183" s="32"/>
      <c r="Y183" s="33"/>
      <c r="Z183" s="33"/>
      <c r="AA183" s="33"/>
      <c r="AB183" s="33"/>
      <c r="AC183" s="33"/>
      <c r="AD183" s="33"/>
      <c r="AE183" s="35"/>
      <c r="AF183" s="43"/>
      <c r="AG183" s="43"/>
      <c r="AH183" s="44"/>
      <c r="AI183" s="45"/>
      <c r="AJ183" s="45"/>
      <c r="AK183" s="45"/>
      <c r="AL183" s="45"/>
      <c r="AM183" s="45"/>
      <c r="AN183" s="45"/>
      <c r="AO183" s="44"/>
      <c r="AP183" s="46"/>
      <c r="AQ183" s="43"/>
      <c r="AR183" s="43"/>
      <c r="AS183" s="43"/>
      <c r="AT183" s="43"/>
    </row>
    <row r="184" spans="1:46">
      <c r="A184" s="19"/>
      <c r="B184" s="20"/>
      <c r="C184" s="21"/>
      <c r="D184" s="21"/>
      <c r="E184" s="22"/>
      <c r="F184" s="48"/>
      <c r="G184" s="49"/>
      <c r="H184" s="25"/>
      <c r="I184" s="48"/>
      <c r="J184" s="50"/>
      <c r="K184" s="50"/>
      <c r="L184" s="51"/>
      <c r="M184" s="52"/>
      <c r="N184" s="53"/>
      <c r="O184" s="53"/>
      <c r="P184" s="53"/>
      <c r="Q184" s="54"/>
      <c r="R184" s="48"/>
      <c r="S184" s="50"/>
      <c r="T184" s="50"/>
      <c r="U184" s="50"/>
      <c r="V184" s="51"/>
      <c r="W184" s="31"/>
      <c r="X184" s="32"/>
      <c r="Y184" s="33"/>
      <c r="Z184" s="33"/>
      <c r="AA184" s="33"/>
      <c r="AB184" s="33"/>
      <c r="AC184" s="33"/>
      <c r="AD184" s="33"/>
      <c r="AE184" s="35"/>
      <c r="AF184" s="43"/>
      <c r="AG184" s="43"/>
      <c r="AH184" s="44"/>
      <c r="AI184" s="45"/>
      <c r="AJ184" s="45"/>
      <c r="AK184" s="45"/>
      <c r="AL184" s="45"/>
      <c r="AM184" s="45"/>
      <c r="AN184" s="45"/>
      <c r="AO184" s="44"/>
      <c r="AP184" s="46"/>
      <c r="AQ184" s="43"/>
      <c r="AR184" s="43"/>
      <c r="AS184" s="43"/>
      <c r="AT184" s="43"/>
    </row>
  </sheetData>
  <protectedRanges>
    <protectedRange password="D37B" sqref="AJ2:AP2 G2:AD2 A2:E2 AA3:AD173 AH2 A3:Y173" name="Range1_1" securityDescriptor="O:WDG:WDD:(A;;CC;;;S-1-5-21-852109325-4236797708-1392725387-220553)(A;;CC;;;S-1-5-21-852109325-4236797708-1392725387-190392)"/>
  </protectedRanges>
  <autoFilter ref="A2:AT184"/>
  <sortState ref="A3:AT39">
    <sortCondition ref="B3:B39"/>
    <sortCondition ref="AE3:AE39"/>
    <sortCondition ref="Y3:Y39"/>
  </sortState>
  <mergeCells count="5">
    <mergeCell ref="A1:E1"/>
    <mergeCell ref="F1:H1"/>
    <mergeCell ref="I1:L1"/>
    <mergeCell ref="M1:Q1"/>
    <mergeCell ref="R1:V1"/>
  </mergeCells>
  <conditionalFormatting sqref="AB3:AD19 AB21:AD24 AB26:AD35 AB40:AD184 AB37:AD38">
    <cfRule type="cellIs" dxfId="1267" priority="1285" operator="equal">
      <formula>"CHECK"</formula>
    </cfRule>
    <cfRule type="cellIs" dxfId="1266" priority="1286" operator="equal">
      <formula>"NO"</formula>
    </cfRule>
    <cfRule type="cellIs" dxfId="1265" priority="1287" operator="equal">
      <formula>"SHOW"</formula>
    </cfRule>
  </conditionalFormatting>
  <conditionalFormatting sqref="AA3:AA19 AA21:AA24 AA26:AA35 AA40:AA184 AA37:AA38">
    <cfRule type="cellIs" dxfId="1264" priority="1283" operator="equal">
      <formula>FALSE</formula>
    </cfRule>
    <cfRule type="cellIs" dxfId="1263" priority="1284" operator="equal">
      <formula>TRUE</formula>
    </cfRule>
  </conditionalFormatting>
  <conditionalFormatting sqref="Z3:Z19 Z21:Z24 Z26:Z35 Z40:Z184 Z37:Z38">
    <cfRule type="cellIs" dxfId="1262" priority="1281" operator="equal">
      <formula>"OK"</formula>
    </cfRule>
    <cfRule type="cellIs" dxfId="1261" priority="1282" operator="equal">
      <formula>"NOT"</formula>
    </cfRule>
  </conditionalFormatting>
  <conditionalFormatting sqref="AR3:AR19 AR26:AR35 AR40:AR184 AR37:AR38 AR21:AR24">
    <cfRule type="cellIs" dxfId="1260" priority="1279" operator="equal">
      <formula>FALSE</formula>
    </cfRule>
    <cfRule type="cellIs" dxfId="1259" priority="1280" operator="equal">
      <formula>TRUE</formula>
    </cfRule>
  </conditionalFormatting>
  <conditionalFormatting sqref="F174:F184 F24 F26">
    <cfRule type="expression" dxfId="1258" priority="1278">
      <formula>$AI24&lt;&gt;0</formula>
    </cfRule>
  </conditionalFormatting>
  <conditionalFormatting sqref="G174:H184 G24:H24 H4:H19 H21:H23 G26:H26 H27:H35 H40:H173 H37:H38">
    <cfRule type="expression" dxfId="1257" priority="1277">
      <formula>$AJ4&lt;&gt;0</formula>
    </cfRule>
  </conditionalFormatting>
  <conditionalFormatting sqref="I174:I184 I24 I26">
    <cfRule type="expression" dxfId="1256" priority="1276">
      <formula>$AK24&lt;&gt;0</formula>
    </cfRule>
  </conditionalFormatting>
  <conditionalFormatting sqref="J174:J184 J24 J26">
    <cfRule type="expression" dxfId="1255" priority="1275">
      <formula>$AL24&lt;&gt;0</formula>
    </cfRule>
  </conditionalFormatting>
  <conditionalFormatting sqref="K174:K184 K24 K26">
    <cfRule type="expression" dxfId="1254" priority="1274">
      <formula>$AM24&lt;&gt;0</formula>
    </cfRule>
  </conditionalFormatting>
  <conditionalFormatting sqref="W174:W184 W24 W26">
    <cfRule type="expression" dxfId="1253" priority="1273">
      <formula>$AO24="DIFF"</formula>
    </cfRule>
  </conditionalFormatting>
  <conditionalFormatting sqref="D3:D19 D21:D24 D26:D35 D40:D184 D37:D38">
    <cfRule type="expression" dxfId="1252" priority="1272">
      <formula>$AH3="DIFF"</formula>
    </cfRule>
  </conditionalFormatting>
  <conditionalFormatting sqref="L27:L35 L3:L19 L24:V24 L21:L23 L26:V26 L40:L184 L37:L38">
    <cfRule type="expression" dxfId="1251" priority="1271">
      <formula>$AN3&lt;&gt;0</formula>
    </cfRule>
  </conditionalFormatting>
  <conditionalFormatting sqref="F3">
    <cfRule type="expression" dxfId="1250" priority="1270">
      <formula>$AI3&lt;&gt;0</formula>
    </cfRule>
  </conditionalFormatting>
  <conditionalFormatting sqref="G3:H3">
    <cfRule type="expression" dxfId="1249" priority="1269">
      <formula>$AJ3&lt;&gt;0</formula>
    </cfRule>
  </conditionalFormatting>
  <conditionalFormatting sqref="I3">
    <cfRule type="expression" dxfId="1248" priority="1268">
      <formula>$AK3&lt;&gt;0</formula>
    </cfRule>
  </conditionalFormatting>
  <conditionalFormatting sqref="J3">
    <cfRule type="expression" dxfId="1247" priority="1267">
      <formula>$AL3&lt;&gt;0</formula>
    </cfRule>
  </conditionalFormatting>
  <conditionalFormatting sqref="K3">
    <cfRule type="expression" dxfId="1246" priority="1266">
      <formula>$AM3&lt;&gt;0</formula>
    </cfRule>
  </conditionalFormatting>
  <conditionalFormatting sqref="L3:V3">
    <cfRule type="expression" dxfId="1245" priority="1265">
      <formula>$AN3&lt;&gt;0</formula>
    </cfRule>
  </conditionalFormatting>
  <conditionalFormatting sqref="W3">
    <cfRule type="expression" dxfId="1244" priority="1264">
      <formula>$AO3="DIFF"</formula>
    </cfRule>
  </conditionalFormatting>
  <conditionalFormatting sqref="F4">
    <cfRule type="expression" dxfId="1243" priority="1263">
      <formula>$AI4&lt;&gt;0</formula>
    </cfRule>
  </conditionalFormatting>
  <conditionalFormatting sqref="G4:H4">
    <cfRule type="expression" dxfId="1242" priority="1262">
      <formula>$AJ4&lt;&gt;0</formula>
    </cfRule>
  </conditionalFormatting>
  <conditionalFormatting sqref="I4">
    <cfRule type="expression" dxfId="1241" priority="1261">
      <formula>$AK4&lt;&gt;0</formula>
    </cfRule>
  </conditionalFormatting>
  <conditionalFormatting sqref="J4">
    <cfRule type="expression" dxfId="1240" priority="1260">
      <formula>$AL4&lt;&gt;0</formula>
    </cfRule>
  </conditionalFormatting>
  <conditionalFormatting sqref="K4">
    <cfRule type="expression" dxfId="1239" priority="1259">
      <formula>$AM4&lt;&gt;0</formula>
    </cfRule>
  </conditionalFormatting>
  <conditionalFormatting sqref="L4:V4">
    <cfRule type="expression" dxfId="1238" priority="1258">
      <formula>$AN4&lt;&gt;0</formula>
    </cfRule>
  </conditionalFormatting>
  <conditionalFormatting sqref="W4">
    <cfRule type="expression" dxfId="1237" priority="1257">
      <formula>$AO4="DIFF"</formula>
    </cfRule>
  </conditionalFormatting>
  <conditionalFormatting sqref="F5">
    <cfRule type="expression" dxfId="1236" priority="1256">
      <formula>$AI5&lt;&gt;0</formula>
    </cfRule>
  </conditionalFormatting>
  <conditionalFormatting sqref="G5:H5">
    <cfRule type="expression" dxfId="1235" priority="1255">
      <formula>$AJ5&lt;&gt;0</formula>
    </cfRule>
  </conditionalFormatting>
  <conditionalFormatting sqref="I5">
    <cfRule type="expression" dxfId="1234" priority="1254">
      <formula>$AK5&lt;&gt;0</formula>
    </cfRule>
  </conditionalFormatting>
  <conditionalFormatting sqref="J5">
    <cfRule type="expression" dxfId="1233" priority="1253">
      <formula>$AL5&lt;&gt;0</formula>
    </cfRule>
  </conditionalFormatting>
  <conditionalFormatting sqref="K5">
    <cfRule type="expression" dxfId="1232" priority="1252">
      <formula>$AM5&lt;&gt;0</formula>
    </cfRule>
  </conditionalFormatting>
  <conditionalFormatting sqref="L5:V5">
    <cfRule type="expression" dxfId="1231" priority="1251">
      <formula>$AN5&lt;&gt;0</formula>
    </cfRule>
  </conditionalFormatting>
  <conditionalFormatting sqref="W5">
    <cfRule type="expression" dxfId="1230" priority="1250">
      <formula>$AO5="DIFF"</formula>
    </cfRule>
  </conditionalFormatting>
  <conditionalFormatting sqref="F6">
    <cfRule type="expression" dxfId="1229" priority="1249">
      <formula>$AI6&lt;&gt;0</formula>
    </cfRule>
  </conditionalFormatting>
  <conditionalFormatting sqref="G6:H6">
    <cfRule type="expression" dxfId="1228" priority="1248">
      <formula>$AJ6&lt;&gt;0</formula>
    </cfRule>
  </conditionalFormatting>
  <conditionalFormatting sqref="I6">
    <cfRule type="expression" dxfId="1227" priority="1247">
      <formula>$AK6&lt;&gt;0</formula>
    </cfRule>
  </conditionalFormatting>
  <conditionalFormatting sqref="J6">
    <cfRule type="expression" dxfId="1226" priority="1246">
      <formula>$AL6&lt;&gt;0</formula>
    </cfRule>
  </conditionalFormatting>
  <conditionalFormatting sqref="K6">
    <cfRule type="expression" dxfId="1225" priority="1245">
      <formula>$AM6&lt;&gt;0</formula>
    </cfRule>
  </conditionalFormatting>
  <conditionalFormatting sqref="L6:V6">
    <cfRule type="expression" dxfId="1224" priority="1244">
      <formula>$AN6&lt;&gt;0</formula>
    </cfRule>
  </conditionalFormatting>
  <conditionalFormatting sqref="W6">
    <cfRule type="expression" dxfId="1223" priority="1243">
      <formula>$AO6="DIFF"</formula>
    </cfRule>
  </conditionalFormatting>
  <conditionalFormatting sqref="F7">
    <cfRule type="expression" dxfId="1222" priority="1242">
      <formula>$AI7&lt;&gt;0</formula>
    </cfRule>
  </conditionalFormatting>
  <conditionalFormatting sqref="G7:H7">
    <cfRule type="expression" dxfId="1221" priority="1241">
      <formula>$AJ7&lt;&gt;0</formula>
    </cfRule>
  </conditionalFormatting>
  <conditionalFormatting sqref="I7">
    <cfRule type="expression" dxfId="1220" priority="1240">
      <formula>$AK7&lt;&gt;0</formula>
    </cfRule>
  </conditionalFormatting>
  <conditionalFormatting sqref="J7">
    <cfRule type="expression" dxfId="1219" priority="1239">
      <formula>$AL7&lt;&gt;0</formula>
    </cfRule>
  </conditionalFormatting>
  <conditionalFormatting sqref="K7">
    <cfRule type="expression" dxfId="1218" priority="1238">
      <formula>$AM7&lt;&gt;0</formula>
    </cfRule>
  </conditionalFormatting>
  <conditionalFormatting sqref="L7:V7">
    <cfRule type="expression" dxfId="1217" priority="1237">
      <formula>$AN7&lt;&gt;0</formula>
    </cfRule>
  </conditionalFormatting>
  <conditionalFormatting sqref="W7">
    <cfRule type="expression" dxfId="1216" priority="1236">
      <formula>$AO7="DIFF"</formula>
    </cfRule>
  </conditionalFormatting>
  <conditionalFormatting sqref="F8">
    <cfRule type="expression" dxfId="1215" priority="1235">
      <formula>$AI8&lt;&gt;0</formula>
    </cfRule>
  </conditionalFormatting>
  <conditionalFormatting sqref="G8:H8">
    <cfRule type="expression" dxfId="1214" priority="1234">
      <formula>$AJ8&lt;&gt;0</formula>
    </cfRule>
  </conditionalFormatting>
  <conditionalFormatting sqref="I8">
    <cfRule type="expression" dxfId="1213" priority="1233">
      <formula>$AK8&lt;&gt;0</formula>
    </cfRule>
  </conditionalFormatting>
  <conditionalFormatting sqref="J8">
    <cfRule type="expression" dxfId="1212" priority="1232">
      <formula>$AL8&lt;&gt;0</formula>
    </cfRule>
  </conditionalFormatting>
  <conditionalFormatting sqref="K8">
    <cfRule type="expression" dxfId="1211" priority="1231">
      <formula>$AM8&lt;&gt;0</formula>
    </cfRule>
  </conditionalFormatting>
  <conditionalFormatting sqref="L8:V8">
    <cfRule type="expression" dxfId="1210" priority="1230">
      <formula>$AN8&lt;&gt;0</formula>
    </cfRule>
  </conditionalFormatting>
  <conditionalFormatting sqref="W8">
    <cfRule type="expression" dxfId="1209" priority="1229">
      <formula>$AO8="DIFF"</formula>
    </cfRule>
  </conditionalFormatting>
  <conditionalFormatting sqref="F9">
    <cfRule type="expression" dxfId="1208" priority="1228">
      <formula>$AI9&lt;&gt;0</formula>
    </cfRule>
  </conditionalFormatting>
  <conditionalFormatting sqref="G9:H9">
    <cfRule type="expression" dxfId="1207" priority="1227">
      <formula>$AJ9&lt;&gt;0</formula>
    </cfRule>
  </conditionalFormatting>
  <conditionalFormatting sqref="I9">
    <cfRule type="expression" dxfId="1206" priority="1226">
      <formula>$AK9&lt;&gt;0</formula>
    </cfRule>
  </conditionalFormatting>
  <conditionalFormatting sqref="J9">
    <cfRule type="expression" dxfId="1205" priority="1225">
      <formula>$AL9&lt;&gt;0</formula>
    </cfRule>
  </conditionalFormatting>
  <conditionalFormatting sqref="K9">
    <cfRule type="expression" dxfId="1204" priority="1224">
      <formula>$AM9&lt;&gt;0</formula>
    </cfRule>
  </conditionalFormatting>
  <conditionalFormatting sqref="L9:V9">
    <cfRule type="expression" dxfId="1203" priority="1223">
      <formula>$AN9&lt;&gt;0</formula>
    </cfRule>
  </conditionalFormatting>
  <conditionalFormatting sqref="W9">
    <cfRule type="expression" dxfId="1202" priority="1222">
      <formula>$AO9="DIFF"</formula>
    </cfRule>
  </conditionalFormatting>
  <conditionalFormatting sqref="F10">
    <cfRule type="expression" dxfId="1201" priority="1221">
      <formula>$AI10&lt;&gt;0</formula>
    </cfRule>
  </conditionalFormatting>
  <conditionalFormatting sqref="G10:H10">
    <cfRule type="expression" dxfId="1200" priority="1220">
      <formula>$AJ10&lt;&gt;0</formula>
    </cfRule>
  </conditionalFormatting>
  <conditionalFormatting sqref="I10">
    <cfRule type="expression" dxfId="1199" priority="1219">
      <formula>$AK10&lt;&gt;0</formula>
    </cfRule>
  </conditionalFormatting>
  <conditionalFormatting sqref="J10">
    <cfRule type="expression" dxfId="1198" priority="1218">
      <formula>$AL10&lt;&gt;0</formula>
    </cfRule>
  </conditionalFormatting>
  <conditionalFormatting sqref="K10">
    <cfRule type="expression" dxfId="1197" priority="1217">
      <formula>$AM10&lt;&gt;0</formula>
    </cfRule>
  </conditionalFormatting>
  <conditionalFormatting sqref="L10:V10">
    <cfRule type="expression" dxfId="1196" priority="1216">
      <formula>$AN10&lt;&gt;0</formula>
    </cfRule>
  </conditionalFormatting>
  <conditionalFormatting sqref="W10">
    <cfRule type="expression" dxfId="1195" priority="1215">
      <formula>$AO10="DIFF"</formula>
    </cfRule>
  </conditionalFormatting>
  <conditionalFormatting sqref="F11">
    <cfRule type="expression" dxfId="1194" priority="1214">
      <formula>$AI11&lt;&gt;0</formula>
    </cfRule>
  </conditionalFormatting>
  <conditionalFormatting sqref="G11:H11">
    <cfRule type="expression" dxfId="1193" priority="1213">
      <formula>$AJ11&lt;&gt;0</formula>
    </cfRule>
  </conditionalFormatting>
  <conditionalFormatting sqref="I11">
    <cfRule type="expression" dxfId="1192" priority="1212">
      <formula>$AK11&lt;&gt;0</formula>
    </cfRule>
  </conditionalFormatting>
  <conditionalFormatting sqref="J11">
    <cfRule type="expression" dxfId="1191" priority="1211">
      <formula>$AL11&lt;&gt;0</formula>
    </cfRule>
  </conditionalFormatting>
  <conditionalFormatting sqref="K11">
    <cfRule type="expression" dxfId="1190" priority="1210">
      <formula>$AM11&lt;&gt;0</formula>
    </cfRule>
  </conditionalFormatting>
  <conditionalFormatting sqref="L11:V11">
    <cfRule type="expression" dxfId="1189" priority="1209">
      <formula>$AN11&lt;&gt;0</formula>
    </cfRule>
  </conditionalFormatting>
  <conditionalFormatting sqref="W11">
    <cfRule type="expression" dxfId="1188" priority="1208">
      <formula>$AO11="DIFF"</formula>
    </cfRule>
  </conditionalFormatting>
  <conditionalFormatting sqref="F12">
    <cfRule type="expression" dxfId="1187" priority="1207">
      <formula>$AI12&lt;&gt;0</formula>
    </cfRule>
  </conditionalFormatting>
  <conditionalFormatting sqref="G12:H12">
    <cfRule type="expression" dxfId="1186" priority="1206">
      <formula>$AJ12&lt;&gt;0</formula>
    </cfRule>
  </conditionalFormatting>
  <conditionalFormatting sqref="I12">
    <cfRule type="expression" dxfId="1185" priority="1205">
      <formula>$AK12&lt;&gt;0</formula>
    </cfRule>
  </conditionalFormatting>
  <conditionalFormatting sqref="J12">
    <cfRule type="expression" dxfId="1184" priority="1204">
      <formula>$AL12&lt;&gt;0</formula>
    </cfRule>
  </conditionalFormatting>
  <conditionalFormatting sqref="K12">
    <cfRule type="expression" dxfId="1183" priority="1203">
      <formula>$AM12&lt;&gt;0</formula>
    </cfRule>
  </conditionalFormatting>
  <conditionalFormatting sqref="L12:V12">
    <cfRule type="expression" dxfId="1182" priority="1202">
      <formula>$AN12&lt;&gt;0</formula>
    </cfRule>
  </conditionalFormatting>
  <conditionalFormatting sqref="W12">
    <cfRule type="expression" dxfId="1181" priority="1201">
      <formula>$AO12="DIFF"</formula>
    </cfRule>
  </conditionalFormatting>
  <conditionalFormatting sqref="F13">
    <cfRule type="expression" dxfId="1180" priority="1200">
      <formula>$AI13&lt;&gt;0</formula>
    </cfRule>
  </conditionalFormatting>
  <conditionalFormatting sqref="G13:H13">
    <cfRule type="expression" dxfId="1179" priority="1199">
      <formula>$AJ13&lt;&gt;0</formula>
    </cfRule>
  </conditionalFormatting>
  <conditionalFormatting sqref="I13">
    <cfRule type="expression" dxfId="1178" priority="1198">
      <formula>$AK13&lt;&gt;0</formula>
    </cfRule>
  </conditionalFormatting>
  <conditionalFormatting sqref="J13">
    <cfRule type="expression" dxfId="1177" priority="1197">
      <formula>$AL13&lt;&gt;0</formula>
    </cfRule>
  </conditionalFormatting>
  <conditionalFormatting sqref="K13">
    <cfRule type="expression" dxfId="1176" priority="1196">
      <formula>$AM13&lt;&gt;0</formula>
    </cfRule>
  </conditionalFormatting>
  <conditionalFormatting sqref="L13:V13">
    <cfRule type="expression" dxfId="1175" priority="1195">
      <formula>$AN13&lt;&gt;0</formula>
    </cfRule>
  </conditionalFormatting>
  <conditionalFormatting sqref="W13">
    <cfRule type="expression" dxfId="1174" priority="1194">
      <formula>$AO13="DIFF"</formula>
    </cfRule>
  </conditionalFormatting>
  <conditionalFormatting sqref="F14">
    <cfRule type="expression" dxfId="1173" priority="1193">
      <formula>$AI14&lt;&gt;0</formula>
    </cfRule>
  </conditionalFormatting>
  <conditionalFormatting sqref="G14:H14">
    <cfRule type="expression" dxfId="1172" priority="1192">
      <formula>$AJ14&lt;&gt;0</formula>
    </cfRule>
  </conditionalFormatting>
  <conditionalFormatting sqref="I14">
    <cfRule type="expression" dxfId="1171" priority="1191">
      <formula>$AK14&lt;&gt;0</formula>
    </cfRule>
  </conditionalFormatting>
  <conditionalFormatting sqref="J14">
    <cfRule type="expression" dxfId="1170" priority="1190">
      <formula>$AL14&lt;&gt;0</formula>
    </cfRule>
  </conditionalFormatting>
  <conditionalFormatting sqref="K14">
    <cfRule type="expression" dxfId="1169" priority="1189">
      <formula>$AM14&lt;&gt;0</formula>
    </cfRule>
  </conditionalFormatting>
  <conditionalFormatting sqref="L14:V14">
    <cfRule type="expression" dxfId="1168" priority="1188">
      <formula>$AN14&lt;&gt;0</formula>
    </cfRule>
  </conditionalFormatting>
  <conditionalFormatting sqref="W14">
    <cfRule type="expression" dxfId="1167" priority="1187">
      <formula>$AO14="DIFF"</formula>
    </cfRule>
  </conditionalFormatting>
  <conditionalFormatting sqref="F15">
    <cfRule type="expression" dxfId="1166" priority="1186">
      <formula>$AI15&lt;&gt;0</formula>
    </cfRule>
  </conditionalFormatting>
  <conditionalFormatting sqref="G15:H15">
    <cfRule type="expression" dxfId="1165" priority="1185">
      <formula>$AJ15&lt;&gt;0</formula>
    </cfRule>
  </conditionalFormatting>
  <conditionalFormatting sqref="I15">
    <cfRule type="expression" dxfId="1164" priority="1184">
      <formula>$AK15&lt;&gt;0</formula>
    </cfRule>
  </conditionalFormatting>
  <conditionalFormatting sqref="J15">
    <cfRule type="expression" dxfId="1163" priority="1183">
      <formula>$AL15&lt;&gt;0</formula>
    </cfRule>
  </conditionalFormatting>
  <conditionalFormatting sqref="K15">
    <cfRule type="expression" dxfId="1162" priority="1182">
      <formula>$AM15&lt;&gt;0</formula>
    </cfRule>
  </conditionalFormatting>
  <conditionalFormatting sqref="L15:V15">
    <cfRule type="expression" dxfId="1161" priority="1181">
      <formula>$AN15&lt;&gt;0</formula>
    </cfRule>
  </conditionalFormatting>
  <conditionalFormatting sqref="W15">
    <cfRule type="expression" dxfId="1160" priority="1180">
      <formula>$AO15="DIFF"</formula>
    </cfRule>
  </conditionalFormatting>
  <conditionalFormatting sqref="F16">
    <cfRule type="expression" dxfId="1159" priority="1179">
      <formula>$AI16&lt;&gt;0</formula>
    </cfRule>
  </conditionalFormatting>
  <conditionalFormatting sqref="G16:H16">
    <cfRule type="expression" dxfId="1158" priority="1178">
      <formula>$AJ16&lt;&gt;0</formula>
    </cfRule>
  </conditionalFormatting>
  <conditionalFormatting sqref="I16">
    <cfRule type="expression" dxfId="1157" priority="1177">
      <formula>$AK16&lt;&gt;0</formula>
    </cfRule>
  </conditionalFormatting>
  <conditionalFormatting sqref="J16">
    <cfRule type="expression" dxfId="1156" priority="1176">
      <formula>$AL16&lt;&gt;0</formula>
    </cfRule>
  </conditionalFormatting>
  <conditionalFormatting sqref="K16">
    <cfRule type="expression" dxfId="1155" priority="1175">
      <formula>$AM16&lt;&gt;0</formula>
    </cfRule>
  </conditionalFormatting>
  <conditionalFormatting sqref="L16:V16">
    <cfRule type="expression" dxfId="1154" priority="1174">
      <formula>$AN16&lt;&gt;0</formula>
    </cfRule>
  </conditionalFormatting>
  <conditionalFormatting sqref="W16">
    <cfRule type="expression" dxfId="1153" priority="1173">
      <formula>$AO16="DIFF"</formula>
    </cfRule>
  </conditionalFormatting>
  <conditionalFormatting sqref="F17">
    <cfRule type="expression" dxfId="1152" priority="1172">
      <formula>$AI17&lt;&gt;0</formula>
    </cfRule>
  </conditionalFormatting>
  <conditionalFormatting sqref="G17:H17">
    <cfRule type="expression" dxfId="1151" priority="1171">
      <formula>$AJ17&lt;&gt;0</formula>
    </cfRule>
  </conditionalFormatting>
  <conditionalFormatting sqref="I17">
    <cfRule type="expression" dxfId="1150" priority="1170">
      <formula>$AK17&lt;&gt;0</formula>
    </cfRule>
  </conditionalFormatting>
  <conditionalFormatting sqref="J17">
    <cfRule type="expression" dxfId="1149" priority="1169">
      <formula>$AL17&lt;&gt;0</formula>
    </cfRule>
  </conditionalFormatting>
  <conditionalFormatting sqref="K17">
    <cfRule type="expression" dxfId="1148" priority="1168">
      <formula>$AM17&lt;&gt;0</formula>
    </cfRule>
  </conditionalFormatting>
  <conditionalFormatting sqref="L17:V17 S18:S19">
    <cfRule type="expression" dxfId="1147" priority="1167">
      <formula>$AN17&lt;&gt;0</formula>
    </cfRule>
  </conditionalFormatting>
  <conditionalFormatting sqref="W17">
    <cfRule type="expression" dxfId="1146" priority="1166">
      <formula>$AO17="DIFF"</formula>
    </cfRule>
  </conditionalFormatting>
  <conditionalFormatting sqref="F18">
    <cfRule type="expression" dxfId="1145" priority="1165">
      <formula>$AI18&lt;&gt;0</formula>
    </cfRule>
  </conditionalFormatting>
  <conditionalFormatting sqref="G18:H18">
    <cfRule type="expression" dxfId="1144" priority="1164">
      <formula>$AJ18&lt;&gt;0</formula>
    </cfRule>
  </conditionalFormatting>
  <conditionalFormatting sqref="I18">
    <cfRule type="expression" dxfId="1143" priority="1163">
      <formula>$AK18&lt;&gt;0</formula>
    </cfRule>
  </conditionalFormatting>
  <conditionalFormatting sqref="J18">
    <cfRule type="expression" dxfId="1142" priority="1162">
      <formula>$AL18&lt;&gt;0</formula>
    </cfRule>
  </conditionalFormatting>
  <conditionalFormatting sqref="K18">
    <cfRule type="expression" dxfId="1141" priority="1161">
      <formula>$AM18&lt;&gt;0</formula>
    </cfRule>
  </conditionalFormatting>
  <conditionalFormatting sqref="L18:V18">
    <cfRule type="expression" dxfId="1140" priority="1160">
      <formula>$AN18&lt;&gt;0</formula>
    </cfRule>
  </conditionalFormatting>
  <conditionalFormatting sqref="W18">
    <cfRule type="expression" dxfId="1139" priority="1159">
      <formula>$AO18="DIFF"</formula>
    </cfRule>
  </conditionalFormatting>
  <conditionalFormatting sqref="F19">
    <cfRule type="expression" dxfId="1138" priority="1158">
      <formula>$AI19&lt;&gt;0</formula>
    </cfRule>
  </conditionalFormatting>
  <conditionalFormatting sqref="G19:H19">
    <cfRule type="expression" dxfId="1137" priority="1157">
      <formula>$AJ19&lt;&gt;0</formula>
    </cfRule>
  </conditionalFormatting>
  <conditionalFormatting sqref="I19">
    <cfRule type="expression" dxfId="1136" priority="1156">
      <formula>$AK19&lt;&gt;0</formula>
    </cfRule>
  </conditionalFormatting>
  <conditionalFormatting sqref="J19">
    <cfRule type="expression" dxfId="1135" priority="1155">
      <formula>$AL19&lt;&gt;0</formula>
    </cfRule>
  </conditionalFormatting>
  <conditionalFormatting sqref="K19">
    <cfRule type="expression" dxfId="1134" priority="1154">
      <formula>$AM19&lt;&gt;0</formula>
    </cfRule>
  </conditionalFormatting>
  <conditionalFormatting sqref="L19:V19">
    <cfRule type="expression" dxfId="1133" priority="1153">
      <formula>$AN19&lt;&gt;0</formula>
    </cfRule>
  </conditionalFormatting>
  <conditionalFormatting sqref="W19">
    <cfRule type="expression" dxfId="1132" priority="1152">
      <formula>$AO19="DIFF"</formula>
    </cfRule>
  </conditionalFormatting>
  <conditionalFormatting sqref="F21">
    <cfRule type="expression" dxfId="1131" priority="1151">
      <formula>$AI21&lt;&gt;0</formula>
    </cfRule>
  </conditionalFormatting>
  <conditionalFormatting sqref="G21:H21">
    <cfRule type="expression" dxfId="1130" priority="1150">
      <formula>$AJ21&lt;&gt;0</formula>
    </cfRule>
  </conditionalFormatting>
  <conditionalFormatting sqref="I21">
    <cfRule type="expression" dxfId="1129" priority="1149">
      <formula>$AK21&lt;&gt;0</formula>
    </cfRule>
  </conditionalFormatting>
  <conditionalFormatting sqref="J21">
    <cfRule type="expression" dxfId="1128" priority="1148">
      <formula>$AL21&lt;&gt;0</formula>
    </cfRule>
  </conditionalFormatting>
  <conditionalFormatting sqref="K21">
    <cfRule type="expression" dxfId="1127" priority="1147">
      <formula>$AM21&lt;&gt;0</formula>
    </cfRule>
  </conditionalFormatting>
  <conditionalFormatting sqref="L21:V21">
    <cfRule type="expression" dxfId="1126" priority="1146">
      <formula>$AN21&lt;&gt;0</formula>
    </cfRule>
  </conditionalFormatting>
  <conditionalFormatting sqref="W21">
    <cfRule type="expression" dxfId="1125" priority="1145">
      <formula>$AO21="DIFF"</formula>
    </cfRule>
  </conditionalFormatting>
  <conditionalFormatting sqref="F22">
    <cfRule type="expression" dxfId="1124" priority="1144">
      <formula>$AI22&lt;&gt;0</formula>
    </cfRule>
  </conditionalFormatting>
  <conditionalFormatting sqref="G22:H22">
    <cfRule type="expression" dxfId="1123" priority="1143">
      <formula>$AJ22&lt;&gt;0</formula>
    </cfRule>
  </conditionalFormatting>
  <conditionalFormatting sqref="I22">
    <cfRule type="expression" dxfId="1122" priority="1142">
      <formula>$AK22&lt;&gt;0</formula>
    </cfRule>
  </conditionalFormatting>
  <conditionalFormatting sqref="J22">
    <cfRule type="expression" dxfId="1121" priority="1141">
      <formula>$AL22&lt;&gt;0</formula>
    </cfRule>
  </conditionalFormatting>
  <conditionalFormatting sqref="K22">
    <cfRule type="expression" dxfId="1120" priority="1140">
      <formula>$AM22&lt;&gt;0</formula>
    </cfRule>
  </conditionalFormatting>
  <conditionalFormatting sqref="L22:V22">
    <cfRule type="expression" dxfId="1119" priority="1139">
      <formula>$AN22&lt;&gt;0</formula>
    </cfRule>
  </conditionalFormatting>
  <conditionalFormatting sqref="W22">
    <cfRule type="expression" dxfId="1118" priority="1138">
      <formula>$AO22="DIFF"</formula>
    </cfRule>
  </conditionalFormatting>
  <conditionalFormatting sqref="F23">
    <cfRule type="expression" dxfId="1117" priority="1137">
      <formula>$AI23&lt;&gt;0</formula>
    </cfRule>
  </conditionalFormatting>
  <conditionalFormatting sqref="G23:H23">
    <cfRule type="expression" dxfId="1116" priority="1136">
      <formula>$AJ23&lt;&gt;0</formula>
    </cfRule>
  </conditionalFormatting>
  <conditionalFormatting sqref="I23">
    <cfRule type="expression" dxfId="1115" priority="1135">
      <formula>$AK23&lt;&gt;0</formula>
    </cfRule>
  </conditionalFormatting>
  <conditionalFormatting sqref="J23">
    <cfRule type="expression" dxfId="1114" priority="1134">
      <formula>$AL23&lt;&gt;0</formula>
    </cfRule>
  </conditionalFormatting>
  <conditionalFormatting sqref="K23">
    <cfRule type="expression" dxfId="1113" priority="1133">
      <formula>$AM23&lt;&gt;0</formula>
    </cfRule>
  </conditionalFormatting>
  <conditionalFormatting sqref="L23:V23">
    <cfRule type="expression" dxfId="1112" priority="1132">
      <formula>$AN23&lt;&gt;0</formula>
    </cfRule>
  </conditionalFormatting>
  <conditionalFormatting sqref="W23">
    <cfRule type="expression" dxfId="1111" priority="1131">
      <formula>$AO23="DIFF"</formula>
    </cfRule>
  </conditionalFormatting>
  <conditionalFormatting sqref="F27">
    <cfRule type="expression" dxfId="1110" priority="1130">
      <formula>$AI27&lt;&gt;0</formula>
    </cfRule>
  </conditionalFormatting>
  <conditionalFormatting sqref="G27:H27">
    <cfRule type="expression" dxfId="1109" priority="1129">
      <formula>$AJ27&lt;&gt;0</formula>
    </cfRule>
  </conditionalFormatting>
  <conditionalFormatting sqref="I27">
    <cfRule type="expression" dxfId="1108" priority="1128">
      <formula>$AK27&lt;&gt;0</formula>
    </cfRule>
  </conditionalFormatting>
  <conditionalFormatting sqref="J27">
    <cfRule type="expression" dxfId="1107" priority="1127">
      <formula>$AL27&lt;&gt;0</formula>
    </cfRule>
  </conditionalFormatting>
  <conditionalFormatting sqref="K27">
    <cfRule type="expression" dxfId="1106" priority="1126">
      <formula>$AM27&lt;&gt;0</formula>
    </cfRule>
  </conditionalFormatting>
  <conditionalFormatting sqref="L27:V27">
    <cfRule type="expression" dxfId="1105" priority="1125">
      <formula>$AN27&lt;&gt;0</formula>
    </cfRule>
  </conditionalFormatting>
  <conditionalFormatting sqref="W27">
    <cfRule type="expression" dxfId="1104" priority="1124">
      <formula>$AO27="DIFF"</formula>
    </cfRule>
  </conditionalFormatting>
  <conditionalFormatting sqref="F28">
    <cfRule type="expression" dxfId="1103" priority="1123">
      <formula>$AI28&lt;&gt;0</formula>
    </cfRule>
  </conditionalFormatting>
  <conditionalFormatting sqref="G28:H28">
    <cfRule type="expression" dxfId="1102" priority="1122">
      <formula>$AJ28&lt;&gt;0</formula>
    </cfRule>
  </conditionalFormatting>
  <conditionalFormatting sqref="I28">
    <cfRule type="expression" dxfId="1101" priority="1121">
      <formula>$AK28&lt;&gt;0</formula>
    </cfRule>
  </conditionalFormatting>
  <conditionalFormatting sqref="J28">
    <cfRule type="expression" dxfId="1100" priority="1120">
      <formula>$AL28&lt;&gt;0</formula>
    </cfRule>
  </conditionalFormatting>
  <conditionalFormatting sqref="K28">
    <cfRule type="expression" dxfId="1099" priority="1119">
      <formula>$AM28&lt;&gt;0</formula>
    </cfRule>
  </conditionalFormatting>
  <conditionalFormatting sqref="L28:V28">
    <cfRule type="expression" dxfId="1098" priority="1118">
      <formula>$AN28&lt;&gt;0</formula>
    </cfRule>
  </conditionalFormatting>
  <conditionalFormatting sqref="W28">
    <cfRule type="expression" dxfId="1097" priority="1117">
      <formula>$AO28="DIFF"</formula>
    </cfRule>
  </conditionalFormatting>
  <conditionalFormatting sqref="F29">
    <cfRule type="expression" dxfId="1096" priority="1116">
      <formula>$AI29&lt;&gt;0</formula>
    </cfRule>
  </conditionalFormatting>
  <conditionalFormatting sqref="G29:H29">
    <cfRule type="expression" dxfId="1095" priority="1115">
      <formula>$AJ29&lt;&gt;0</formula>
    </cfRule>
  </conditionalFormatting>
  <conditionalFormatting sqref="I29">
    <cfRule type="expression" dxfId="1094" priority="1114">
      <formula>$AK29&lt;&gt;0</formula>
    </cfRule>
  </conditionalFormatting>
  <conditionalFormatting sqref="J29">
    <cfRule type="expression" dxfId="1093" priority="1113">
      <formula>$AL29&lt;&gt;0</formula>
    </cfRule>
  </conditionalFormatting>
  <conditionalFormatting sqref="K29">
    <cfRule type="expression" dxfId="1092" priority="1112">
      <formula>$AM29&lt;&gt;0</formula>
    </cfRule>
  </conditionalFormatting>
  <conditionalFormatting sqref="L29:V29">
    <cfRule type="expression" dxfId="1091" priority="1111">
      <formula>$AN29&lt;&gt;0</formula>
    </cfRule>
  </conditionalFormatting>
  <conditionalFormatting sqref="W29">
    <cfRule type="expression" dxfId="1090" priority="1110">
      <formula>$AO29="DIFF"</formula>
    </cfRule>
  </conditionalFormatting>
  <conditionalFormatting sqref="F30">
    <cfRule type="expression" dxfId="1089" priority="1109">
      <formula>$AI30&lt;&gt;0</formula>
    </cfRule>
  </conditionalFormatting>
  <conditionalFormatting sqref="G30:H30">
    <cfRule type="expression" dxfId="1088" priority="1108">
      <formula>$AJ30&lt;&gt;0</formula>
    </cfRule>
  </conditionalFormatting>
  <conditionalFormatting sqref="I30">
    <cfRule type="expression" dxfId="1087" priority="1107">
      <formula>$AK30&lt;&gt;0</formula>
    </cfRule>
  </conditionalFormatting>
  <conditionalFormatting sqref="J30">
    <cfRule type="expression" dxfId="1086" priority="1106">
      <formula>$AL30&lt;&gt;0</formula>
    </cfRule>
  </conditionalFormatting>
  <conditionalFormatting sqref="K30">
    <cfRule type="expression" dxfId="1085" priority="1105">
      <formula>$AM30&lt;&gt;0</formula>
    </cfRule>
  </conditionalFormatting>
  <conditionalFormatting sqref="L30:V30">
    <cfRule type="expression" dxfId="1084" priority="1104">
      <formula>$AN30&lt;&gt;0</formula>
    </cfRule>
  </conditionalFormatting>
  <conditionalFormatting sqref="W30">
    <cfRule type="expression" dxfId="1083" priority="1103">
      <formula>$AO30="DIFF"</formula>
    </cfRule>
  </conditionalFormatting>
  <conditionalFormatting sqref="F31">
    <cfRule type="expression" dxfId="1082" priority="1102">
      <formula>$AI31&lt;&gt;0</formula>
    </cfRule>
  </conditionalFormatting>
  <conditionalFormatting sqref="G31:H31">
    <cfRule type="expression" dxfId="1081" priority="1101">
      <formula>$AJ31&lt;&gt;0</formula>
    </cfRule>
  </conditionalFormatting>
  <conditionalFormatting sqref="I31">
    <cfRule type="expression" dxfId="1080" priority="1100">
      <formula>$AK31&lt;&gt;0</formula>
    </cfRule>
  </conditionalFormatting>
  <conditionalFormatting sqref="J31">
    <cfRule type="expression" dxfId="1079" priority="1099">
      <formula>$AL31&lt;&gt;0</formula>
    </cfRule>
  </conditionalFormatting>
  <conditionalFormatting sqref="K31">
    <cfRule type="expression" dxfId="1078" priority="1098">
      <formula>$AM31&lt;&gt;0</formula>
    </cfRule>
  </conditionalFormatting>
  <conditionalFormatting sqref="L31:V31">
    <cfRule type="expression" dxfId="1077" priority="1097">
      <formula>$AN31&lt;&gt;0</formula>
    </cfRule>
  </conditionalFormatting>
  <conditionalFormatting sqref="W31">
    <cfRule type="expression" dxfId="1076" priority="1096">
      <formula>$AO31="DIFF"</formula>
    </cfRule>
  </conditionalFormatting>
  <conditionalFormatting sqref="F32">
    <cfRule type="expression" dxfId="1075" priority="1095">
      <formula>$AI32&lt;&gt;0</formula>
    </cfRule>
  </conditionalFormatting>
  <conditionalFormatting sqref="G32:H32">
    <cfRule type="expression" dxfId="1074" priority="1094">
      <formula>$AJ32&lt;&gt;0</formula>
    </cfRule>
  </conditionalFormatting>
  <conditionalFormatting sqref="I32">
    <cfRule type="expression" dxfId="1073" priority="1093">
      <formula>$AK32&lt;&gt;0</formula>
    </cfRule>
  </conditionalFormatting>
  <conditionalFormatting sqref="J32">
    <cfRule type="expression" dxfId="1072" priority="1092">
      <formula>$AL32&lt;&gt;0</formula>
    </cfRule>
  </conditionalFormatting>
  <conditionalFormatting sqref="K32">
    <cfRule type="expression" dxfId="1071" priority="1091">
      <formula>$AM32&lt;&gt;0</formula>
    </cfRule>
  </conditionalFormatting>
  <conditionalFormatting sqref="L32:V32">
    <cfRule type="expression" dxfId="1070" priority="1090">
      <formula>$AN32&lt;&gt;0</formula>
    </cfRule>
  </conditionalFormatting>
  <conditionalFormatting sqref="W32">
    <cfRule type="expression" dxfId="1069" priority="1089">
      <formula>$AO32="DIFF"</formula>
    </cfRule>
  </conditionalFormatting>
  <conditionalFormatting sqref="F33">
    <cfRule type="expression" dxfId="1068" priority="1088">
      <formula>$AI33&lt;&gt;0</formula>
    </cfRule>
  </conditionalFormatting>
  <conditionalFormatting sqref="G33:H33">
    <cfRule type="expression" dxfId="1067" priority="1087">
      <formula>$AJ33&lt;&gt;0</formula>
    </cfRule>
  </conditionalFormatting>
  <conditionalFormatting sqref="I33">
    <cfRule type="expression" dxfId="1066" priority="1086">
      <formula>$AK33&lt;&gt;0</formula>
    </cfRule>
  </conditionalFormatting>
  <conditionalFormatting sqref="J33">
    <cfRule type="expression" dxfId="1065" priority="1085">
      <formula>$AL33&lt;&gt;0</formula>
    </cfRule>
  </conditionalFormatting>
  <conditionalFormatting sqref="K33">
    <cfRule type="expression" dxfId="1064" priority="1084">
      <formula>$AM33&lt;&gt;0</formula>
    </cfRule>
  </conditionalFormatting>
  <conditionalFormatting sqref="L33:V33">
    <cfRule type="expression" dxfId="1063" priority="1083">
      <formula>$AN33&lt;&gt;0</formula>
    </cfRule>
  </conditionalFormatting>
  <conditionalFormatting sqref="W33">
    <cfRule type="expression" dxfId="1062" priority="1082">
      <formula>$AO33="DIFF"</formula>
    </cfRule>
  </conditionalFormatting>
  <conditionalFormatting sqref="F34">
    <cfRule type="expression" dxfId="1061" priority="1081">
      <formula>$AI34&lt;&gt;0</formula>
    </cfRule>
  </conditionalFormatting>
  <conditionalFormatting sqref="G34:H34">
    <cfRule type="expression" dxfId="1060" priority="1080">
      <formula>$AJ34&lt;&gt;0</formula>
    </cfRule>
  </conditionalFormatting>
  <conditionalFormatting sqref="I34">
    <cfRule type="expression" dxfId="1059" priority="1079">
      <formula>$AK34&lt;&gt;0</formula>
    </cfRule>
  </conditionalFormatting>
  <conditionalFormatting sqref="J34">
    <cfRule type="expression" dxfId="1058" priority="1078">
      <formula>$AL34&lt;&gt;0</formula>
    </cfRule>
  </conditionalFormatting>
  <conditionalFormatting sqref="K34">
    <cfRule type="expression" dxfId="1057" priority="1077">
      <formula>$AM34&lt;&gt;0</formula>
    </cfRule>
  </conditionalFormatting>
  <conditionalFormatting sqref="L34:V34">
    <cfRule type="expression" dxfId="1056" priority="1076">
      <formula>$AN34&lt;&gt;0</formula>
    </cfRule>
  </conditionalFormatting>
  <conditionalFormatting sqref="W34">
    <cfRule type="expression" dxfId="1055" priority="1075">
      <formula>$AO34="DIFF"</formula>
    </cfRule>
  </conditionalFormatting>
  <conditionalFormatting sqref="F35">
    <cfRule type="expression" dxfId="1054" priority="1074">
      <formula>$AI35&lt;&gt;0</formula>
    </cfRule>
  </conditionalFormatting>
  <conditionalFormatting sqref="G35:H35">
    <cfRule type="expression" dxfId="1053" priority="1073">
      <formula>$AJ35&lt;&gt;0</formula>
    </cfRule>
  </conditionalFormatting>
  <conditionalFormatting sqref="I35">
    <cfRule type="expression" dxfId="1052" priority="1072">
      <formula>$AK35&lt;&gt;0</formula>
    </cfRule>
  </conditionalFormatting>
  <conditionalFormatting sqref="J35">
    <cfRule type="expression" dxfId="1051" priority="1071">
      <formula>$AL35&lt;&gt;0</formula>
    </cfRule>
  </conditionalFormatting>
  <conditionalFormatting sqref="K35">
    <cfRule type="expression" dxfId="1050" priority="1070">
      <formula>$AM35&lt;&gt;0</formula>
    </cfRule>
  </conditionalFormatting>
  <conditionalFormatting sqref="L35:V35">
    <cfRule type="expression" dxfId="1049" priority="1069">
      <formula>$AN35&lt;&gt;0</formula>
    </cfRule>
  </conditionalFormatting>
  <conditionalFormatting sqref="W35">
    <cfRule type="expression" dxfId="1048" priority="1068">
      <formula>$AO35="DIFF"</formula>
    </cfRule>
  </conditionalFormatting>
  <conditionalFormatting sqref="F37">
    <cfRule type="expression" dxfId="1047" priority="1060">
      <formula>$AI37&lt;&gt;0</formula>
    </cfRule>
  </conditionalFormatting>
  <conditionalFormatting sqref="G37:H37">
    <cfRule type="expression" dxfId="1046" priority="1059">
      <formula>$AJ37&lt;&gt;0</formula>
    </cfRule>
  </conditionalFormatting>
  <conditionalFormatting sqref="I37">
    <cfRule type="expression" dxfId="1045" priority="1058">
      <formula>$AK37&lt;&gt;0</formula>
    </cfRule>
  </conditionalFormatting>
  <conditionalFormatting sqref="J37">
    <cfRule type="expression" dxfId="1044" priority="1057">
      <formula>$AL37&lt;&gt;0</formula>
    </cfRule>
  </conditionalFormatting>
  <conditionalFormatting sqref="K37">
    <cfRule type="expression" dxfId="1043" priority="1056">
      <formula>$AM37&lt;&gt;0</formula>
    </cfRule>
  </conditionalFormatting>
  <conditionalFormatting sqref="L37:V37">
    <cfRule type="expression" dxfId="1042" priority="1055">
      <formula>$AN37&lt;&gt;0</formula>
    </cfRule>
  </conditionalFormatting>
  <conditionalFormatting sqref="W37">
    <cfRule type="expression" dxfId="1041" priority="1054">
      <formula>$AO37="DIFF"</formula>
    </cfRule>
  </conditionalFormatting>
  <conditionalFormatting sqref="F38">
    <cfRule type="expression" dxfId="1040" priority="1053">
      <formula>$AI38&lt;&gt;0</formula>
    </cfRule>
  </conditionalFormatting>
  <conditionalFormatting sqref="G38:H38">
    <cfRule type="expression" dxfId="1039" priority="1052">
      <formula>$AJ38&lt;&gt;0</formula>
    </cfRule>
  </conditionalFormatting>
  <conditionalFormatting sqref="I38">
    <cfRule type="expression" dxfId="1038" priority="1051">
      <formula>$AK38&lt;&gt;0</formula>
    </cfRule>
  </conditionalFormatting>
  <conditionalFormatting sqref="J38">
    <cfRule type="expression" dxfId="1037" priority="1050">
      <formula>$AL38&lt;&gt;0</formula>
    </cfRule>
  </conditionalFormatting>
  <conditionalFormatting sqref="K38">
    <cfRule type="expression" dxfId="1036" priority="1049">
      <formula>$AM38&lt;&gt;0</formula>
    </cfRule>
  </conditionalFormatting>
  <conditionalFormatting sqref="L38:V38">
    <cfRule type="expression" dxfId="1035" priority="1048">
      <formula>$AN38&lt;&gt;0</formula>
    </cfRule>
  </conditionalFormatting>
  <conditionalFormatting sqref="W38">
    <cfRule type="expression" dxfId="1034" priority="1047">
      <formula>$AO38="DIFF"</formula>
    </cfRule>
  </conditionalFormatting>
  <conditionalFormatting sqref="F40">
    <cfRule type="expression" dxfId="1033" priority="1039">
      <formula>$AI40&lt;&gt;0</formula>
    </cfRule>
  </conditionalFormatting>
  <conditionalFormatting sqref="G40:H40">
    <cfRule type="expression" dxfId="1032" priority="1038">
      <formula>$AJ40&lt;&gt;0</formula>
    </cfRule>
  </conditionalFormatting>
  <conditionalFormatting sqref="I40">
    <cfRule type="expression" dxfId="1031" priority="1037">
      <formula>$AK40&lt;&gt;0</formula>
    </cfRule>
  </conditionalFormatting>
  <conditionalFormatting sqref="J40">
    <cfRule type="expression" dxfId="1030" priority="1036">
      <formula>$AL40&lt;&gt;0</formula>
    </cfRule>
  </conditionalFormatting>
  <conditionalFormatting sqref="K40">
    <cfRule type="expression" dxfId="1029" priority="1035">
      <formula>$AM40&lt;&gt;0</formula>
    </cfRule>
  </conditionalFormatting>
  <conditionalFormatting sqref="L40:V40">
    <cfRule type="expression" dxfId="1028" priority="1034">
      <formula>$AN40&lt;&gt;0</formula>
    </cfRule>
  </conditionalFormatting>
  <conditionalFormatting sqref="W40">
    <cfRule type="expression" dxfId="1027" priority="1033">
      <formula>$AO40="DIFF"</formula>
    </cfRule>
  </conditionalFormatting>
  <conditionalFormatting sqref="F41">
    <cfRule type="expression" dxfId="1026" priority="1032">
      <formula>$AI41&lt;&gt;0</formula>
    </cfRule>
  </conditionalFormatting>
  <conditionalFormatting sqref="G41:H41">
    <cfRule type="expression" dxfId="1025" priority="1031">
      <formula>$AJ41&lt;&gt;0</formula>
    </cfRule>
  </conditionalFormatting>
  <conditionalFormatting sqref="I41">
    <cfRule type="expression" dxfId="1024" priority="1030">
      <formula>$AK41&lt;&gt;0</formula>
    </cfRule>
  </conditionalFormatting>
  <conditionalFormatting sqref="J41">
    <cfRule type="expression" dxfId="1023" priority="1029">
      <formula>$AL41&lt;&gt;0</formula>
    </cfRule>
  </conditionalFormatting>
  <conditionalFormatting sqref="K41">
    <cfRule type="expression" dxfId="1022" priority="1028">
      <formula>$AM41&lt;&gt;0</formula>
    </cfRule>
  </conditionalFormatting>
  <conditionalFormatting sqref="L41:V41">
    <cfRule type="expression" dxfId="1021" priority="1027">
      <formula>$AN41&lt;&gt;0</formula>
    </cfRule>
  </conditionalFormatting>
  <conditionalFormatting sqref="W41">
    <cfRule type="expression" dxfId="1020" priority="1026">
      <formula>$AO41="DIFF"</formula>
    </cfRule>
  </conditionalFormatting>
  <conditionalFormatting sqref="F42">
    <cfRule type="expression" dxfId="1019" priority="1025">
      <formula>$AI42&lt;&gt;0</formula>
    </cfRule>
  </conditionalFormatting>
  <conditionalFormatting sqref="G42:H42">
    <cfRule type="expression" dxfId="1018" priority="1024">
      <formula>$AJ42&lt;&gt;0</formula>
    </cfRule>
  </conditionalFormatting>
  <conditionalFormatting sqref="I42">
    <cfRule type="expression" dxfId="1017" priority="1023">
      <formula>$AK42&lt;&gt;0</formula>
    </cfRule>
  </conditionalFormatting>
  <conditionalFormatting sqref="J42">
    <cfRule type="expression" dxfId="1016" priority="1022">
      <formula>$AL42&lt;&gt;0</formula>
    </cfRule>
  </conditionalFormatting>
  <conditionalFormatting sqref="K42">
    <cfRule type="expression" dxfId="1015" priority="1021">
      <formula>$AM42&lt;&gt;0</formula>
    </cfRule>
  </conditionalFormatting>
  <conditionalFormatting sqref="L42:V42">
    <cfRule type="expression" dxfId="1014" priority="1020">
      <formula>$AN42&lt;&gt;0</formula>
    </cfRule>
  </conditionalFormatting>
  <conditionalFormatting sqref="W42">
    <cfRule type="expression" dxfId="1013" priority="1019">
      <formula>$AO42="DIFF"</formula>
    </cfRule>
  </conditionalFormatting>
  <conditionalFormatting sqref="F43">
    <cfRule type="expression" dxfId="1012" priority="1018">
      <formula>$AI43&lt;&gt;0</formula>
    </cfRule>
  </conditionalFormatting>
  <conditionalFormatting sqref="G43:H43">
    <cfRule type="expression" dxfId="1011" priority="1017">
      <formula>$AJ43&lt;&gt;0</formula>
    </cfRule>
  </conditionalFormatting>
  <conditionalFormatting sqref="I43">
    <cfRule type="expression" dxfId="1010" priority="1016">
      <formula>$AK43&lt;&gt;0</formula>
    </cfRule>
  </conditionalFormatting>
  <conditionalFormatting sqref="J43">
    <cfRule type="expression" dxfId="1009" priority="1015">
      <formula>$AL43&lt;&gt;0</formula>
    </cfRule>
  </conditionalFormatting>
  <conditionalFormatting sqref="K43">
    <cfRule type="expression" dxfId="1008" priority="1014">
      <formula>$AM43&lt;&gt;0</formula>
    </cfRule>
  </conditionalFormatting>
  <conditionalFormatting sqref="L43:V43">
    <cfRule type="expression" dxfId="1007" priority="1013">
      <formula>$AN43&lt;&gt;0</formula>
    </cfRule>
  </conditionalFormatting>
  <conditionalFormatting sqref="W43">
    <cfRule type="expression" dxfId="1006" priority="1012">
      <formula>$AO43="DIFF"</formula>
    </cfRule>
  </conditionalFormatting>
  <conditionalFormatting sqref="F44">
    <cfRule type="expression" dxfId="1005" priority="1011">
      <formula>$AI44&lt;&gt;0</formula>
    </cfRule>
  </conditionalFormatting>
  <conditionalFormatting sqref="G44:H44">
    <cfRule type="expression" dxfId="1004" priority="1010">
      <formula>$AJ44&lt;&gt;0</formula>
    </cfRule>
  </conditionalFormatting>
  <conditionalFormatting sqref="I44">
    <cfRule type="expression" dxfId="1003" priority="1009">
      <formula>$AK44&lt;&gt;0</formula>
    </cfRule>
  </conditionalFormatting>
  <conditionalFormatting sqref="J44">
    <cfRule type="expression" dxfId="1002" priority="1008">
      <formula>$AL44&lt;&gt;0</formula>
    </cfRule>
  </conditionalFormatting>
  <conditionalFormatting sqref="K44">
    <cfRule type="expression" dxfId="1001" priority="1007">
      <formula>$AM44&lt;&gt;0</formula>
    </cfRule>
  </conditionalFormatting>
  <conditionalFormatting sqref="L44:V44">
    <cfRule type="expression" dxfId="1000" priority="1006">
      <formula>$AN44&lt;&gt;0</formula>
    </cfRule>
  </conditionalFormatting>
  <conditionalFormatting sqref="W44">
    <cfRule type="expression" dxfId="999" priority="1005">
      <formula>$AO44="DIFF"</formula>
    </cfRule>
  </conditionalFormatting>
  <conditionalFormatting sqref="F45">
    <cfRule type="expression" dxfId="998" priority="1004">
      <formula>$AI45&lt;&gt;0</formula>
    </cfRule>
  </conditionalFormatting>
  <conditionalFormatting sqref="G45:H45">
    <cfRule type="expression" dxfId="997" priority="1003">
      <formula>$AJ45&lt;&gt;0</formula>
    </cfRule>
  </conditionalFormatting>
  <conditionalFormatting sqref="I45">
    <cfRule type="expression" dxfId="996" priority="1002">
      <formula>$AK45&lt;&gt;0</formula>
    </cfRule>
  </conditionalFormatting>
  <conditionalFormatting sqref="J45">
    <cfRule type="expression" dxfId="995" priority="1001">
      <formula>$AL45&lt;&gt;0</formula>
    </cfRule>
  </conditionalFormatting>
  <conditionalFormatting sqref="K45">
    <cfRule type="expression" dxfId="994" priority="1000">
      <formula>$AM45&lt;&gt;0</formula>
    </cfRule>
  </conditionalFormatting>
  <conditionalFormatting sqref="L45:V45">
    <cfRule type="expression" dxfId="993" priority="999">
      <formula>$AN45&lt;&gt;0</formula>
    </cfRule>
  </conditionalFormatting>
  <conditionalFormatting sqref="W45">
    <cfRule type="expression" dxfId="992" priority="998">
      <formula>$AO45="DIFF"</formula>
    </cfRule>
  </conditionalFormatting>
  <conditionalFormatting sqref="F46">
    <cfRule type="expression" dxfId="991" priority="997">
      <formula>$AI46&lt;&gt;0</formula>
    </cfRule>
  </conditionalFormatting>
  <conditionalFormatting sqref="G46:H46">
    <cfRule type="expression" dxfId="990" priority="996">
      <formula>$AJ46&lt;&gt;0</formula>
    </cfRule>
  </conditionalFormatting>
  <conditionalFormatting sqref="I46">
    <cfRule type="expression" dxfId="989" priority="995">
      <formula>$AK46&lt;&gt;0</formula>
    </cfRule>
  </conditionalFormatting>
  <conditionalFormatting sqref="J46">
    <cfRule type="expression" dxfId="988" priority="994">
      <formula>$AL46&lt;&gt;0</formula>
    </cfRule>
  </conditionalFormatting>
  <conditionalFormatting sqref="K46">
    <cfRule type="expression" dxfId="987" priority="993">
      <formula>$AM46&lt;&gt;0</formula>
    </cfRule>
  </conditionalFormatting>
  <conditionalFormatting sqref="L46:V46">
    <cfRule type="expression" dxfId="986" priority="992">
      <formula>$AN46&lt;&gt;0</formula>
    </cfRule>
  </conditionalFormatting>
  <conditionalFormatting sqref="W46">
    <cfRule type="expression" dxfId="985" priority="991">
      <formula>$AO46="DIFF"</formula>
    </cfRule>
  </conditionalFormatting>
  <conditionalFormatting sqref="F47">
    <cfRule type="expression" dxfId="984" priority="990">
      <formula>$AI47&lt;&gt;0</formula>
    </cfRule>
  </conditionalFormatting>
  <conditionalFormatting sqref="G47:H47">
    <cfRule type="expression" dxfId="983" priority="989">
      <formula>$AJ47&lt;&gt;0</formula>
    </cfRule>
  </conditionalFormatting>
  <conditionalFormatting sqref="I47">
    <cfRule type="expression" dxfId="982" priority="988">
      <formula>$AK47&lt;&gt;0</formula>
    </cfRule>
  </conditionalFormatting>
  <conditionalFormatting sqref="J47">
    <cfRule type="expression" dxfId="981" priority="987">
      <formula>$AL47&lt;&gt;0</formula>
    </cfRule>
  </conditionalFormatting>
  <conditionalFormatting sqref="K47">
    <cfRule type="expression" dxfId="980" priority="986">
      <formula>$AM47&lt;&gt;0</formula>
    </cfRule>
  </conditionalFormatting>
  <conditionalFormatting sqref="L47:V47">
    <cfRule type="expression" dxfId="979" priority="985">
      <formula>$AN47&lt;&gt;0</formula>
    </cfRule>
  </conditionalFormatting>
  <conditionalFormatting sqref="W47">
    <cfRule type="expression" dxfId="978" priority="984">
      <formula>$AO47="DIFF"</formula>
    </cfRule>
  </conditionalFormatting>
  <conditionalFormatting sqref="F48">
    <cfRule type="expression" dxfId="977" priority="983">
      <formula>$AI48&lt;&gt;0</formula>
    </cfRule>
  </conditionalFormatting>
  <conditionalFormatting sqref="G48:H48">
    <cfRule type="expression" dxfId="976" priority="982">
      <formula>$AJ48&lt;&gt;0</formula>
    </cfRule>
  </conditionalFormatting>
  <conditionalFormatting sqref="I48">
    <cfRule type="expression" dxfId="975" priority="981">
      <formula>$AK48&lt;&gt;0</formula>
    </cfRule>
  </conditionalFormatting>
  <conditionalFormatting sqref="J48">
    <cfRule type="expression" dxfId="974" priority="980">
      <formula>$AL48&lt;&gt;0</formula>
    </cfRule>
  </conditionalFormatting>
  <conditionalFormatting sqref="K48">
    <cfRule type="expression" dxfId="973" priority="979">
      <formula>$AM48&lt;&gt;0</formula>
    </cfRule>
  </conditionalFormatting>
  <conditionalFormatting sqref="L48:V48">
    <cfRule type="expression" dxfId="972" priority="978">
      <formula>$AN48&lt;&gt;0</formula>
    </cfRule>
  </conditionalFormatting>
  <conditionalFormatting sqref="W48">
    <cfRule type="expression" dxfId="971" priority="977">
      <formula>$AO48="DIFF"</formula>
    </cfRule>
  </conditionalFormatting>
  <conditionalFormatting sqref="F49">
    <cfRule type="expression" dxfId="970" priority="976">
      <formula>$AI49&lt;&gt;0</formula>
    </cfRule>
  </conditionalFormatting>
  <conditionalFormatting sqref="G49:H49">
    <cfRule type="expression" dxfId="969" priority="975">
      <formula>$AJ49&lt;&gt;0</formula>
    </cfRule>
  </conditionalFormatting>
  <conditionalFormatting sqref="I49">
    <cfRule type="expression" dxfId="968" priority="974">
      <formula>$AK49&lt;&gt;0</formula>
    </cfRule>
  </conditionalFormatting>
  <conditionalFormatting sqref="J49">
    <cfRule type="expression" dxfId="967" priority="973">
      <formula>$AL49&lt;&gt;0</formula>
    </cfRule>
  </conditionalFormatting>
  <conditionalFormatting sqref="K49">
    <cfRule type="expression" dxfId="966" priority="972">
      <formula>$AM49&lt;&gt;0</formula>
    </cfRule>
  </conditionalFormatting>
  <conditionalFormatting sqref="L49:V49">
    <cfRule type="expression" dxfId="965" priority="971">
      <formula>$AN49&lt;&gt;0</formula>
    </cfRule>
  </conditionalFormatting>
  <conditionalFormatting sqref="W49">
    <cfRule type="expression" dxfId="964" priority="970">
      <formula>$AO49="DIFF"</formula>
    </cfRule>
  </conditionalFormatting>
  <conditionalFormatting sqref="F50">
    <cfRule type="expression" dxfId="963" priority="969">
      <formula>$AI50&lt;&gt;0</formula>
    </cfRule>
  </conditionalFormatting>
  <conditionalFormatting sqref="G50:H50">
    <cfRule type="expression" dxfId="962" priority="968">
      <formula>$AJ50&lt;&gt;0</formula>
    </cfRule>
  </conditionalFormatting>
  <conditionalFormatting sqref="I50">
    <cfRule type="expression" dxfId="961" priority="967">
      <formula>$AK50&lt;&gt;0</formula>
    </cfRule>
  </conditionalFormatting>
  <conditionalFormatting sqref="J50">
    <cfRule type="expression" dxfId="960" priority="966">
      <formula>$AL50&lt;&gt;0</formula>
    </cfRule>
  </conditionalFormatting>
  <conditionalFormatting sqref="K50">
    <cfRule type="expression" dxfId="959" priority="965">
      <formula>$AM50&lt;&gt;0</formula>
    </cfRule>
  </conditionalFormatting>
  <conditionalFormatting sqref="L50:V50">
    <cfRule type="expression" dxfId="958" priority="964">
      <formula>$AN50&lt;&gt;0</formula>
    </cfRule>
  </conditionalFormatting>
  <conditionalFormatting sqref="W50">
    <cfRule type="expression" dxfId="957" priority="963">
      <formula>$AO50="DIFF"</formula>
    </cfRule>
  </conditionalFormatting>
  <conditionalFormatting sqref="F51">
    <cfRule type="expression" dxfId="956" priority="962">
      <formula>$AI51&lt;&gt;0</formula>
    </cfRule>
  </conditionalFormatting>
  <conditionalFormatting sqref="G51:H51">
    <cfRule type="expression" dxfId="955" priority="961">
      <formula>$AJ51&lt;&gt;0</formula>
    </cfRule>
  </conditionalFormatting>
  <conditionalFormatting sqref="I51">
    <cfRule type="expression" dxfId="954" priority="960">
      <formula>$AK51&lt;&gt;0</formula>
    </cfRule>
  </conditionalFormatting>
  <conditionalFormatting sqref="J51">
    <cfRule type="expression" dxfId="953" priority="959">
      <formula>$AL51&lt;&gt;0</formula>
    </cfRule>
  </conditionalFormatting>
  <conditionalFormatting sqref="K51">
    <cfRule type="expression" dxfId="952" priority="958">
      <formula>$AM51&lt;&gt;0</formula>
    </cfRule>
  </conditionalFormatting>
  <conditionalFormatting sqref="L51:V51">
    <cfRule type="expression" dxfId="951" priority="957">
      <formula>$AN51&lt;&gt;0</formula>
    </cfRule>
  </conditionalFormatting>
  <conditionalFormatting sqref="W51">
    <cfRule type="expression" dxfId="950" priority="956">
      <formula>$AO51="DIFF"</formula>
    </cfRule>
  </conditionalFormatting>
  <conditionalFormatting sqref="F52">
    <cfRule type="expression" dxfId="949" priority="955">
      <formula>$AI52&lt;&gt;0</formula>
    </cfRule>
  </conditionalFormatting>
  <conditionalFormatting sqref="G52:H52">
    <cfRule type="expression" dxfId="948" priority="954">
      <formula>$AJ52&lt;&gt;0</formula>
    </cfRule>
  </conditionalFormatting>
  <conditionalFormatting sqref="I52">
    <cfRule type="expression" dxfId="947" priority="953">
      <formula>$AK52&lt;&gt;0</formula>
    </cfRule>
  </conditionalFormatting>
  <conditionalFormatting sqref="J52">
    <cfRule type="expression" dxfId="946" priority="952">
      <formula>$AL52&lt;&gt;0</formula>
    </cfRule>
  </conditionalFormatting>
  <conditionalFormatting sqref="K52">
    <cfRule type="expression" dxfId="945" priority="951">
      <formula>$AM52&lt;&gt;0</formula>
    </cfRule>
  </conditionalFormatting>
  <conditionalFormatting sqref="L52:V52">
    <cfRule type="expression" dxfId="944" priority="950">
      <formula>$AN52&lt;&gt;0</formula>
    </cfRule>
  </conditionalFormatting>
  <conditionalFormatting sqref="W52">
    <cfRule type="expression" dxfId="943" priority="949">
      <formula>$AO52="DIFF"</formula>
    </cfRule>
  </conditionalFormatting>
  <conditionalFormatting sqref="F53">
    <cfRule type="expression" dxfId="942" priority="948">
      <formula>$AI53&lt;&gt;0</formula>
    </cfRule>
  </conditionalFormatting>
  <conditionalFormatting sqref="G53:H53">
    <cfRule type="expression" dxfId="941" priority="947">
      <formula>$AJ53&lt;&gt;0</formula>
    </cfRule>
  </conditionalFormatting>
  <conditionalFormatting sqref="I53">
    <cfRule type="expression" dxfId="940" priority="946">
      <formula>$AK53&lt;&gt;0</formula>
    </cfRule>
  </conditionalFormatting>
  <conditionalFormatting sqref="J53">
    <cfRule type="expression" dxfId="939" priority="945">
      <formula>$AL53&lt;&gt;0</formula>
    </cfRule>
  </conditionalFormatting>
  <conditionalFormatting sqref="K53">
    <cfRule type="expression" dxfId="938" priority="944">
      <formula>$AM53&lt;&gt;0</formula>
    </cfRule>
  </conditionalFormatting>
  <conditionalFormatting sqref="L53:V53">
    <cfRule type="expression" dxfId="937" priority="943">
      <formula>$AN53&lt;&gt;0</formula>
    </cfRule>
  </conditionalFormatting>
  <conditionalFormatting sqref="W53">
    <cfRule type="expression" dxfId="936" priority="942">
      <formula>$AO53="DIFF"</formula>
    </cfRule>
  </conditionalFormatting>
  <conditionalFormatting sqref="F54">
    <cfRule type="expression" dxfId="935" priority="941">
      <formula>$AI54&lt;&gt;0</formula>
    </cfRule>
  </conditionalFormatting>
  <conditionalFormatting sqref="G54:H54">
    <cfRule type="expression" dxfId="934" priority="940">
      <formula>$AJ54&lt;&gt;0</formula>
    </cfRule>
  </conditionalFormatting>
  <conditionalFormatting sqref="I54">
    <cfRule type="expression" dxfId="933" priority="939">
      <formula>$AK54&lt;&gt;0</formula>
    </cfRule>
  </conditionalFormatting>
  <conditionalFormatting sqref="J54">
    <cfRule type="expression" dxfId="932" priority="938">
      <formula>$AL54&lt;&gt;0</formula>
    </cfRule>
  </conditionalFormatting>
  <conditionalFormatting sqref="K54">
    <cfRule type="expression" dxfId="931" priority="937">
      <formula>$AM54&lt;&gt;0</formula>
    </cfRule>
  </conditionalFormatting>
  <conditionalFormatting sqref="L54:V54">
    <cfRule type="expression" dxfId="930" priority="936">
      <formula>$AN54&lt;&gt;0</formula>
    </cfRule>
  </conditionalFormatting>
  <conditionalFormatting sqref="W54">
    <cfRule type="expression" dxfId="929" priority="935">
      <formula>$AO54="DIFF"</formula>
    </cfRule>
  </conditionalFormatting>
  <conditionalFormatting sqref="F55">
    <cfRule type="expression" dxfId="928" priority="934">
      <formula>$AI55&lt;&gt;0</formula>
    </cfRule>
  </conditionalFormatting>
  <conditionalFormatting sqref="G55:H55">
    <cfRule type="expression" dxfId="927" priority="933">
      <formula>$AJ55&lt;&gt;0</formula>
    </cfRule>
  </conditionalFormatting>
  <conditionalFormatting sqref="I55">
    <cfRule type="expression" dxfId="926" priority="932">
      <formula>$AK55&lt;&gt;0</formula>
    </cfRule>
  </conditionalFormatting>
  <conditionalFormatting sqref="J55">
    <cfRule type="expression" dxfId="925" priority="931">
      <formula>$AL55&lt;&gt;0</formula>
    </cfRule>
  </conditionalFormatting>
  <conditionalFormatting sqref="K55">
    <cfRule type="expression" dxfId="924" priority="930">
      <formula>$AM55&lt;&gt;0</formula>
    </cfRule>
  </conditionalFormatting>
  <conditionalFormatting sqref="L55:V55">
    <cfRule type="expression" dxfId="923" priority="929">
      <formula>$AN55&lt;&gt;0</formula>
    </cfRule>
  </conditionalFormatting>
  <conditionalFormatting sqref="W55">
    <cfRule type="expression" dxfId="922" priority="928">
      <formula>$AO55="DIFF"</formula>
    </cfRule>
  </conditionalFormatting>
  <conditionalFormatting sqref="F56">
    <cfRule type="expression" dxfId="921" priority="927">
      <formula>$AI56&lt;&gt;0</formula>
    </cfRule>
  </conditionalFormatting>
  <conditionalFormatting sqref="G56:H56">
    <cfRule type="expression" dxfId="920" priority="926">
      <formula>$AJ56&lt;&gt;0</formula>
    </cfRule>
  </conditionalFormatting>
  <conditionalFormatting sqref="I56">
    <cfRule type="expression" dxfId="919" priority="925">
      <formula>$AK56&lt;&gt;0</formula>
    </cfRule>
  </conditionalFormatting>
  <conditionalFormatting sqref="J56">
    <cfRule type="expression" dxfId="918" priority="924">
      <formula>$AL56&lt;&gt;0</formula>
    </cfRule>
  </conditionalFormatting>
  <conditionalFormatting sqref="K56">
    <cfRule type="expression" dxfId="917" priority="923">
      <formula>$AM56&lt;&gt;0</formula>
    </cfRule>
  </conditionalFormatting>
  <conditionalFormatting sqref="L56:V56">
    <cfRule type="expression" dxfId="916" priority="922">
      <formula>$AN56&lt;&gt;0</formula>
    </cfRule>
  </conditionalFormatting>
  <conditionalFormatting sqref="W56">
    <cfRule type="expression" dxfId="915" priority="921">
      <formula>$AO56="DIFF"</formula>
    </cfRule>
  </conditionalFormatting>
  <conditionalFormatting sqref="F57">
    <cfRule type="expression" dxfId="914" priority="920">
      <formula>$AI57&lt;&gt;0</formula>
    </cfRule>
  </conditionalFormatting>
  <conditionalFormatting sqref="G57:H57">
    <cfRule type="expression" dxfId="913" priority="919">
      <formula>$AJ57&lt;&gt;0</formula>
    </cfRule>
  </conditionalFormatting>
  <conditionalFormatting sqref="I57">
    <cfRule type="expression" dxfId="912" priority="918">
      <formula>$AK57&lt;&gt;0</formula>
    </cfRule>
  </conditionalFormatting>
  <conditionalFormatting sqref="J57">
    <cfRule type="expression" dxfId="911" priority="917">
      <formula>$AL57&lt;&gt;0</formula>
    </cfRule>
  </conditionalFormatting>
  <conditionalFormatting sqref="K57">
    <cfRule type="expression" dxfId="910" priority="916">
      <formula>$AM57&lt;&gt;0</formula>
    </cfRule>
  </conditionalFormatting>
  <conditionalFormatting sqref="L57:V57">
    <cfRule type="expression" dxfId="909" priority="915">
      <formula>$AN57&lt;&gt;0</formula>
    </cfRule>
  </conditionalFormatting>
  <conditionalFormatting sqref="W57">
    <cfRule type="expression" dxfId="908" priority="914">
      <formula>$AO57="DIFF"</formula>
    </cfRule>
  </conditionalFormatting>
  <conditionalFormatting sqref="F58">
    <cfRule type="expression" dxfId="907" priority="913">
      <formula>$AI58&lt;&gt;0</formula>
    </cfRule>
  </conditionalFormatting>
  <conditionalFormatting sqref="G58:H58">
    <cfRule type="expression" dxfId="906" priority="912">
      <formula>$AJ58&lt;&gt;0</formula>
    </cfRule>
  </conditionalFormatting>
  <conditionalFormatting sqref="I58">
    <cfRule type="expression" dxfId="905" priority="911">
      <formula>$AK58&lt;&gt;0</formula>
    </cfRule>
  </conditionalFormatting>
  <conditionalFormatting sqref="J58">
    <cfRule type="expression" dxfId="904" priority="910">
      <formula>$AL58&lt;&gt;0</formula>
    </cfRule>
  </conditionalFormatting>
  <conditionalFormatting sqref="K58">
    <cfRule type="expression" dxfId="903" priority="909">
      <formula>$AM58&lt;&gt;0</formula>
    </cfRule>
  </conditionalFormatting>
  <conditionalFormatting sqref="L58:V58">
    <cfRule type="expression" dxfId="902" priority="908">
      <formula>$AN58&lt;&gt;0</formula>
    </cfRule>
  </conditionalFormatting>
  <conditionalFormatting sqref="W58">
    <cfRule type="expression" dxfId="901" priority="907">
      <formula>$AO58="DIFF"</formula>
    </cfRule>
  </conditionalFormatting>
  <conditionalFormatting sqref="F59">
    <cfRule type="expression" dxfId="900" priority="906">
      <formula>$AI59&lt;&gt;0</formula>
    </cfRule>
  </conditionalFormatting>
  <conditionalFormatting sqref="G59:H59">
    <cfRule type="expression" dxfId="899" priority="905">
      <formula>$AJ59&lt;&gt;0</formula>
    </cfRule>
  </conditionalFormatting>
  <conditionalFormatting sqref="I59">
    <cfRule type="expression" dxfId="898" priority="904">
      <formula>$AK59&lt;&gt;0</formula>
    </cfRule>
  </conditionalFormatting>
  <conditionalFormatting sqref="J59">
    <cfRule type="expression" dxfId="897" priority="903">
      <formula>$AL59&lt;&gt;0</formula>
    </cfRule>
  </conditionalFormatting>
  <conditionalFormatting sqref="K59">
    <cfRule type="expression" dxfId="896" priority="902">
      <formula>$AM59&lt;&gt;0</formula>
    </cfRule>
  </conditionalFormatting>
  <conditionalFormatting sqref="L59:V59">
    <cfRule type="expression" dxfId="895" priority="901">
      <formula>$AN59&lt;&gt;0</formula>
    </cfRule>
  </conditionalFormatting>
  <conditionalFormatting sqref="W59">
    <cfRule type="expression" dxfId="894" priority="900">
      <formula>$AO59="DIFF"</formula>
    </cfRule>
  </conditionalFormatting>
  <conditionalFormatting sqref="F60">
    <cfRule type="expression" dxfId="893" priority="899">
      <formula>$AI60&lt;&gt;0</formula>
    </cfRule>
  </conditionalFormatting>
  <conditionalFormatting sqref="G60:H60">
    <cfRule type="expression" dxfId="892" priority="898">
      <formula>$AJ60&lt;&gt;0</formula>
    </cfRule>
  </conditionalFormatting>
  <conditionalFormatting sqref="I60">
    <cfRule type="expression" dxfId="891" priority="897">
      <formula>$AK60&lt;&gt;0</formula>
    </cfRule>
  </conditionalFormatting>
  <conditionalFormatting sqref="J60">
    <cfRule type="expression" dxfId="890" priority="896">
      <formula>$AL60&lt;&gt;0</formula>
    </cfRule>
  </conditionalFormatting>
  <conditionalFormatting sqref="K60">
    <cfRule type="expression" dxfId="889" priority="895">
      <formula>$AM60&lt;&gt;0</formula>
    </cfRule>
  </conditionalFormatting>
  <conditionalFormatting sqref="L60:V60">
    <cfRule type="expression" dxfId="888" priority="894">
      <formula>$AN60&lt;&gt;0</formula>
    </cfRule>
  </conditionalFormatting>
  <conditionalFormatting sqref="W60">
    <cfRule type="expression" dxfId="887" priority="893">
      <formula>$AO60="DIFF"</formula>
    </cfRule>
  </conditionalFormatting>
  <conditionalFormatting sqref="F61">
    <cfRule type="expression" dxfId="886" priority="892">
      <formula>$AI61&lt;&gt;0</formula>
    </cfRule>
  </conditionalFormatting>
  <conditionalFormatting sqref="G61:H61">
    <cfRule type="expression" dxfId="885" priority="891">
      <formula>$AJ61&lt;&gt;0</formula>
    </cfRule>
  </conditionalFormatting>
  <conditionalFormatting sqref="I61">
    <cfRule type="expression" dxfId="884" priority="890">
      <formula>$AK61&lt;&gt;0</formula>
    </cfRule>
  </conditionalFormatting>
  <conditionalFormatting sqref="J61">
    <cfRule type="expression" dxfId="883" priority="889">
      <formula>$AL61&lt;&gt;0</formula>
    </cfRule>
  </conditionalFormatting>
  <conditionalFormatting sqref="K61">
    <cfRule type="expression" dxfId="882" priority="888">
      <formula>$AM61&lt;&gt;0</formula>
    </cfRule>
  </conditionalFormatting>
  <conditionalFormatting sqref="L61:V61">
    <cfRule type="expression" dxfId="881" priority="887">
      <formula>$AN61&lt;&gt;0</formula>
    </cfRule>
  </conditionalFormatting>
  <conditionalFormatting sqref="W61">
    <cfRule type="expression" dxfId="880" priority="886">
      <formula>$AO61="DIFF"</formula>
    </cfRule>
  </conditionalFormatting>
  <conditionalFormatting sqref="F62">
    <cfRule type="expression" dxfId="879" priority="885">
      <formula>$AI62&lt;&gt;0</formula>
    </cfRule>
  </conditionalFormatting>
  <conditionalFormatting sqref="G62:H62">
    <cfRule type="expression" dxfId="878" priority="884">
      <formula>$AJ62&lt;&gt;0</formula>
    </cfRule>
  </conditionalFormatting>
  <conditionalFormatting sqref="I62">
    <cfRule type="expression" dxfId="877" priority="883">
      <formula>$AK62&lt;&gt;0</formula>
    </cfRule>
  </conditionalFormatting>
  <conditionalFormatting sqref="J62">
    <cfRule type="expression" dxfId="876" priority="882">
      <formula>$AL62&lt;&gt;0</formula>
    </cfRule>
  </conditionalFormatting>
  <conditionalFormatting sqref="K62">
    <cfRule type="expression" dxfId="875" priority="881">
      <formula>$AM62&lt;&gt;0</formula>
    </cfRule>
  </conditionalFormatting>
  <conditionalFormatting sqref="L62:V62">
    <cfRule type="expression" dxfId="874" priority="880">
      <formula>$AN62&lt;&gt;0</formula>
    </cfRule>
  </conditionalFormatting>
  <conditionalFormatting sqref="W62">
    <cfRule type="expression" dxfId="873" priority="879">
      <formula>$AO62="DIFF"</formula>
    </cfRule>
  </conditionalFormatting>
  <conditionalFormatting sqref="F63">
    <cfRule type="expression" dxfId="872" priority="878">
      <formula>$AI63&lt;&gt;0</formula>
    </cfRule>
  </conditionalFormatting>
  <conditionalFormatting sqref="G63:H63">
    <cfRule type="expression" dxfId="871" priority="877">
      <formula>$AJ63&lt;&gt;0</formula>
    </cfRule>
  </conditionalFormatting>
  <conditionalFormatting sqref="I63">
    <cfRule type="expression" dxfId="870" priority="876">
      <formula>$AK63&lt;&gt;0</formula>
    </cfRule>
  </conditionalFormatting>
  <conditionalFormatting sqref="J63">
    <cfRule type="expression" dxfId="869" priority="875">
      <formula>$AL63&lt;&gt;0</formula>
    </cfRule>
  </conditionalFormatting>
  <conditionalFormatting sqref="K63">
    <cfRule type="expression" dxfId="868" priority="874">
      <formula>$AM63&lt;&gt;0</formula>
    </cfRule>
  </conditionalFormatting>
  <conditionalFormatting sqref="L63:V63">
    <cfRule type="expression" dxfId="867" priority="873">
      <formula>$AN63&lt;&gt;0</formula>
    </cfRule>
  </conditionalFormatting>
  <conditionalFormatting sqref="W63">
    <cfRule type="expression" dxfId="866" priority="872">
      <formula>$AO63="DIFF"</formula>
    </cfRule>
  </conditionalFormatting>
  <conditionalFormatting sqref="F64">
    <cfRule type="expression" dxfId="865" priority="871">
      <formula>$AI64&lt;&gt;0</formula>
    </cfRule>
  </conditionalFormatting>
  <conditionalFormatting sqref="G64:H64">
    <cfRule type="expression" dxfId="864" priority="870">
      <formula>$AJ64&lt;&gt;0</formula>
    </cfRule>
  </conditionalFormatting>
  <conditionalFormatting sqref="I64">
    <cfRule type="expression" dxfId="863" priority="869">
      <formula>$AK64&lt;&gt;0</formula>
    </cfRule>
  </conditionalFormatting>
  <conditionalFormatting sqref="J64">
    <cfRule type="expression" dxfId="862" priority="868">
      <formula>$AL64&lt;&gt;0</formula>
    </cfRule>
  </conditionalFormatting>
  <conditionalFormatting sqref="K64">
    <cfRule type="expression" dxfId="861" priority="867">
      <formula>$AM64&lt;&gt;0</formula>
    </cfRule>
  </conditionalFormatting>
  <conditionalFormatting sqref="L64:V64">
    <cfRule type="expression" dxfId="860" priority="866">
      <formula>$AN64&lt;&gt;0</formula>
    </cfRule>
  </conditionalFormatting>
  <conditionalFormatting sqref="W64">
    <cfRule type="expression" dxfId="859" priority="865">
      <formula>$AO64="DIFF"</formula>
    </cfRule>
  </conditionalFormatting>
  <conditionalFormatting sqref="F65">
    <cfRule type="expression" dxfId="858" priority="864">
      <formula>$AI65&lt;&gt;0</formula>
    </cfRule>
  </conditionalFormatting>
  <conditionalFormatting sqref="G65:H65">
    <cfRule type="expression" dxfId="857" priority="863">
      <formula>$AJ65&lt;&gt;0</formula>
    </cfRule>
  </conditionalFormatting>
  <conditionalFormatting sqref="I65">
    <cfRule type="expression" dxfId="856" priority="862">
      <formula>$AK65&lt;&gt;0</formula>
    </cfRule>
  </conditionalFormatting>
  <conditionalFormatting sqref="J65">
    <cfRule type="expression" dxfId="855" priority="861">
      <formula>$AL65&lt;&gt;0</formula>
    </cfRule>
  </conditionalFormatting>
  <conditionalFormatting sqref="K65">
    <cfRule type="expression" dxfId="854" priority="860">
      <formula>$AM65&lt;&gt;0</formula>
    </cfRule>
  </conditionalFormatting>
  <conditionalFormatting sqref="L65:V65">
    <cfRule type="expression" dxfId="853" priority="859">
      <formula>$AN65&lt;&gt;0</formula>
    </cfRule>
  </conditionalFormatting>
  <conditionalFormatting sqref="W65">
    <cfRule type="expression" dxfId="852" priority="858">
      <formula>$AO65="DIFF"</formula>
    </cfRule>
  </conditionalFormatting>
  <conditionalFormatting sqref="F66">
    <cfRule type="expression" dxfId="851" priority="857">
      <formula>$AI66&lt;&gt;0</formula>
    </cfRule>
  </conditionalFormatting>
  <conditionalFormatting sqref="G66:H66">
    <cfRule type="expression" dxfId="850" priority="856">
      <formula>$AJ66&lt;&gt;0</formula>
    </cfRule>
  </conditionalFormatting>
  <conditionalFormatting sqref="I66">
    <cfRule type="expression" dxfId="849" priority="855">
      <formula>$AK66&lt;&gt;0</formula>
    </cfRule>
  </conditionalFormatting>
  <conditionalFormatting sqref="J66">
    <cfRule type="expression" dxfId="848" priority="854">
      <formula>$AL66&lt;&gt;0</formula>
    </cfRule>
  </conditionalFormatting>
  <conditionalFormatting sqref="K66">
    <cfRule type="expression" dxfId="847" priority="853">
      <formula>$AM66&lt;&gt;0</formula>
    </cfRule>
  </conditionalFormatting>
  <conditionalFormatting sqref="L66:V66">
    <cfRule type="expression" dxfId="846" priority="852">
      <formula>$AN66&lt;&gt;0</formula>
    </cfRule>
  </conditionalFormatting>
  <conditionalFormatting sqref="W66">
    <cfRule type="expression" dxfId="845" priority="851">
      <formula>$AO66="DIFF"</formula>
    </cfRule>
  </conditionalFormatting>
  <conditionalFormatting sqref="F67">
    <cfRule type="expression" dxfId="844" priority="850">
      <formula>$AI67&lt;&gt;0</formula>
    </cfRule>
  </conditionalFormatting>
  <conditionalFormatting sqref="G67:H67">
    <cfRule type="expression" dxfId="843" priority="849">
      <formula>$AJ67&lt;&gt;0</formula>
    </cfRule>
  </conditionalFormatting>
  <conditionalFormatting sqref="I67">
    <cfRule type="expression" dxfId="842" priority="848">
      <formula>$AK67&lt;&gt;0</formula>
    </cfRule>
  </conditionalFormatting>
  <conditionalFormatting sqref="J67">
    <cfRule type="expression" dxfId="841" priority="847">
      <formula>$AL67&lt;&gt;0</formula>
    </cfRule>
  </conditionalFormatting>
  <conditionalFormatting sqref="K67">
    <cfRule type="expression" dxfId="840" priority="846">
      <formula>$AM67&lt;&gt;0</formula>
    </cfRule>
  </conditionalFormatting>
  <conditionalFormatting sqref="L67:V67">
    <cfRule type="expression" dxfId="839" priority="845">
      <formula>$AN67&lt;&gt;0</formula>
    </cfRule>
  </conditionalFormatting>
  <conditionalFormatting sqref="W67">
    <cfRule type="expression" dxfId="838" priority="844">
      <formula>$AO67="DIFF"</formula>
    </cfRule>
  </conditionalFormatting>
  <conditionalFormatting sqref="F68">
    <cfRule type="expression" dxfId="837" priority="843">
      <formula>$AI68&lt;&gt;0</formula>
    </cfRule>
  </conditionalFormatting>
  <conditionalFormatting sqref="G68:H68">
    <cfRule type="expression" dxfId="836" priority="842">
      <formula>$AJ68&lt;&gt;0</formula>
    </cfRule>
  </conditionalFormatting>
  <conditionalFormatting sqref="I68">
    <cfRule type="expression" dxfId="835" priority="841">
      <formula>$AK68&lt;&gt;0</formula>
    </cfRule>
  </conditionalFormatting>
  <conditionalFormatting sqref="J68">
    <cfRule type="expression" dxfId="834" priority="840">
      <formula>$AL68&lt;&gt;0</formula>
    </cfRule>
  </conditionalFormatting>
  <conditionalFormatting sqref="K68">
    <cfRule type="expression" dxfId="833" priority="839">
      <formula>$AM68&lt;&gt;0</formula>
    </cfRule>
  </conditionalFormatting>
  <conditionalFormatting sqref="L68:V68">
    <cfRule type="expression" dxfId="832" priority="838">
      <formula>$AN68&lt;&gt;0</formula>
    </cfRule>
  </conditionalFormatting>
  <conditionalFormatting sqref="W68">
    <cfRule type="expression" dxfId="831" priority="837">
      <formula>$AO68="DIFF"</formula>
    </cfRule>
  </conditionalFormatting>
  <conditionalFormatting sqref="F69">
    <cfRule type="expression" dxfId="830" priority="836">
      <formula>$AI69&lt;&gt;0</formula>
    </cfRule>
  </conditionalFormatting>
  <conditionalFormatting sqref="G69:H69">
    <cfRule type="expression" dxfId="829" priority="835">
      <formula>$AJ69&lt;&gt;0</formula>
    </cfRule>
  </conditionalFormatting>
  <conditionalFormatting sqref="I69">
    <cfRule type="expression" dxfId="828" priority="834">
      <formula>$AK69&lt;&gt;0</formula>
    </cfRule>
  </conditionalFormatting>
  <conditionalFormatting sqref="J69">
    <cfRule type="expression" dxfId="827" priority="833">
      <formula>$AL69&lt;&gt;0</formula>
    </cfRule>
  </conditionalFormatting>
  <conditionalFormatting sqref="K69">
    <cfRule type="expression" dxfId="826" priority="832">
      <formula>$AM69&lt;&gt;0</formula>
    </cfRule>
  </conditionalFormatting>
  <conditionalFormatting sqref="L69:V69">
    <cfRule type="expression" dxfId="825" priority="831">
      <formula>$AN69&lt;&gt;0</formula>
    </cfRule>
  </conditionalFormatting>
  <conditionalFormatting sqref="W69">
    <cfRule type="expression" dxfId="824" priority="830">
      <formula>$AO69="DIFF"</formula>
    </cfRule>
  </conditionalFormatting>
  <conditionalFormatting sqref="F70">
    <cfRule type="expression" dxfId="823" priority="829">
      <formula>$AI70&lt;&gt;0</formula>
    </cfRule>
  </conditionalFormatting>
  <conditionalFormatting sqref="G70:H70">
    <cfRule type="expression" dxfId="822" priority="828">
      <formula>$AJ70&lt;&gt;0</formula>
    </cfRule>
  </conditionalFormatting>
  <conditionalFormatting sqref="I70">
    <cfRule type="expression" dxfId="821" priority="827">
      <formula>$AK70&lt;&gt;0</formula>
    </cfRule>
  </conditionalFormatting>
  <conditionalFormatting sqref="J70">
    <cfRule type="expression" dxfId="820" priority="826">
      <formula>$AL70&lt;&gt;0</formula>
    </cfRule>
  </conditionalFormatting>
  <conditionalFormatting sqref="K70">
    <cfRule type="expression" dxfId="819" priority="825">
      <formula>$AM70&lt;&gt;0</formula>
    </cfRule>
  </conditionalFormatting>
  <conditionalFormatting sqref="L70:V70">
    <cfRule type="expression" dxfId="818" priority="824">
      <formula>$AN70&lt;&gt;0</formula>
    </cfRule>
  </conditionalFormatting>
  <conditionalFormatting sqref="W70">
    <cfRule type="expression" dxfId="817" priority="823">
      <formula>$AO70="DIFF"</formula>
    </cfRule>
  </conditionalFormatting>
  <conditionalFormatting sqref="F71">
    <cfRule type="expression" dxfId="816" priority="822">
      <formula>$AI71&lt;&gt;0</formula>
    </cfRule>
  </conditionalFormatting>
  <conditionalFormatting sqref="G71:H71">
    <cfRule type="expression" dxfId="815" priority="821">
      <formula>$AJ71&lt;&gt;0</formula>
    </cfRule>
  </conditionalFormatting>
  <conditionalFormatting sqref="I71">
    <cfRule type="expression" dxfId="814" priority="820">
      <formula>$AK71&lt;&gt;0</formula>
    </cfRule>
  </conditionalFormatting>
  <conditionalFormatting sqref="J71">
    <cfRule type="expression" dxfId="813" priority="819">
      <formula>$AL71&lt;&gt;0</formula>
    </cfRule>
  </conditionalFormatting>
  <conditionalFormatting sqref="K71">
    <cfRule type="expression" dxfId="812" priority="818">
      <formula>$AM71&lt;&gt;0</formula>
    </cfRule>
  </conditionalFormatting>
  <conditionalFormatting sqref="L71:V71">
    <cfRule type="expression" dxfId="811" priority="817">
      <formula>$AN71&lt;&gt;0</formula>
    </cfRule>
  </conditionalFormatting>
  <conditionalFormatting sqref="W71">
    <cfRule type="expression" dxfId="810" priority="816">
      <formula>$AO71="DIFF"</formula>
    </cfRule>
  </conditionalFormatting>
  <conditionalFormatting sqref="F72">
    <cfRule type="expression" dxfId="809" priority="815">
      <formula>$AI72&lt;&gt;0</formula>
    </cfRule>
  </conditionalFormatting>
  <conditionalFormatting sqref="G72:H72">
    <cfRule type="expression" dxfId="808" priority="814">
      <formula>$AJ72&lt;&gt;0</formula>
    </cfRule>
  </conditionalFormatting>
  <conditionalFormatting sqref="I72">
    <cfRule type="expression" dxfId="807" priority="813">
      <formula>$AK72&lt;&gt;0</formula>
    </cfRule>
  </conditionalFormatting>
  <conditionalFormatting sqref="J72">
    <cfRule type="expression" dxfId="806" priority="812">
      <formula>$AL72&lt;&gt;0</formula>
    </cfRule>
  </conditionalFormatting>
  <conditionalFormatting sqref="K72">
    <cfRule type="expression" dxfId="805" priority="811">
      <formula>$AM72&lt;&gt;0</formula>
    </cfRule>
  </conditionalFormatting>
  <conditionalFormatting sqref="L72:V72">
    <cfRule type="expression" dxfId="804" priority="810">
      <formula>$AN72&lt;&gt;0</formula>
    </cfRule>
  </conditionalFormatting>
  <conditionalFormatting sqref="W72">
    <cfRule type="expression" dxfId="803" priority="809">
      <formula>$AO72="DIFF"</formula>
    </cfRule>
  </conditionalFormatting>
  <conditionalFormatting sqref="F73">
    <cfRule type="expression" dxfId="802" priority="808">
      <formula>$AI73&lt;&gt;0</formula>
    </cfRule>
  </conditionalFormatting>
  <conditionalFormatting sqref="G73:H73">
    <cfRule type="expression" dxfId="801" priority="807">
      <formula>$AJ73&lt;&gt;0</formula>
    </cfRule>
  </conditionalFormatting>
  <conditionalFormatting sqref="I73">
    <cfRule type="expression" dxfId="800" priority="806">
      <formula>$AK73&lt;&gt;0</formula>
    </cfRule>
  </conditionalFormatting>
  <conditionalFormatting sqref="J73">
    <cfRule type="expression" dxfId="799" priority="805">
      <formula>$AL73&lt;&gt;0</formula>
    </cfRule>
  </conditionalFormatting>
  <conditionalFormatting sqref="K73">
    <cfRule type="expression" dxfId="798" priority="804">
      <formula>$AM73&lt;&gt;0</formula>
    </cfRule>
  </conditionalFormatting>
  <conditionalFormatting sqref="L73:V73">
    <cfRule type="expression" dxfId="797" priority="803">
      <formula>$AN73&lt;&gt;0</formula>
    </cfRule>
  </conditionalFormatting>
  <conditionalFormatting sqref="W73">
    <cfRule type="expression" dxfId="796" priority="802">
      <formula>$AO73="DIFF"</formula>
    </cfRule>
  </conditionalFormatting>
  <conditionalFormatting sqref="F74">
    <cfRule type="expression" dxfId="795" priority="801">
      <formula>$AI74&lt;&gt;0</formula>
    </cfRule>
  </conditionalFormatting>
  <conditionalFormatting sqref="G74:H74">
    <cfRule type="expression" dxfId="794" priority="800">
      <formula>$AJ74&lt;&gt;0</formula>
    </cfRule>
  </conditionalFormatting>
  <conditionalFormatting sqref="I74">
    <cfRule type="expression" dxfId="793" priority="799">
      <formula>$AK74&lt;&gt;0</formula>
    </cfRule>
  </conditionalFormatting>
  <conditionalFormatting sqref="J74">
    <cfRule type="expression" dxfId="792" priority="798">
      <formula>$AL74&lt;&gt;0</formula>
    </cfRule>
  </conditionalFormatting>
  <conditionalFormatting sqref="K74">
    <cfRule type="expression" dxfId="791" priority="797">
      <formula>$AM74&lt;&gt;0</formula>
    </cfRule>
  </conditionalFormatting>
  <conditionalFormatting sqref="L74:V74">
    <cfRule type="expression" dxfId="790" priority="796">
      <formula>$AN74&lt;&gt;0</formula>
    </cfRule>
  </conditionalFormatting>
  <conditionalFormatting sqref="W74">
    <cfRule type="expression" dxfId="789" priority="795">
      <formula>$AO74="DIFF"</formula>
    </cfRule>
  </conditionalFormatting>
  <conditionalFormatting sqref="F75">
    <cfRule type="expression" dxfId="788" priority="794">
      <formula>$AI75&lt;&gt;0</formula>
    </cfRule>
  </conditionalFormatting>
  <conditionalFormatting sqref="G75:H75">
    <cfRule type="expression" dxfId="787" priority="793">
      <formula>$AJ75&lt;&gt;0</formula>
    </cfRule>
  </conditionalFormatting>
  <conditionalFormatting sqref="I75">
    <cfRule type="expression" dxfId="786" priority="792">
      <formula>$AK75&lt;&gt;0</formula>
    </cfRule>
  </conditionalFormatting>
  <conditionalFormatting sqref="J75">
    <cfRule type="expression" dxfId="785" priority="791">
      <formula>$AL75&lt;&gt;0</formula>
    </cfRule>
  </conditionalFormatting>
  <conditionalFormatting sqref="K75">
    <cfRule type="expression" dxfId="784" priority="790">
      <formula>$AM75&lt;&gt;0</formula>
    </cfRule>
  </conditionalFormatting>
  <conditionalFormatting sqref="L75:V75">
    <cfRule type="expression" dxfId="783" priority="789">
      <formula>$AN75&lt;&gt;0</formula>
    </cfRule>
  </conditionalFormatting>
  <conditionalFormatting sqref="W75">
    <cfRule type="expression" dxfId="782" priority="788">
      <formula>$AO75="DIFF"</formula>
    </cfRule>
  </conditionalFormatting>
  <conditionalFormatting sqref="F76">
    <cfRule type="expression" dxfId="781" priority="787">
      <formula>$AI76&lt;&gt;0</formula>
    </cfRule>
  </conditionalFormatting>
  <conditionalFormatting sqref="G76:H76">
    <cfRule type="expression" dxfId="780" priority="786">
      <formula>$AJ76&lt;&gt;0</formula>
    </cfRule>
  </conditionalFormatting>
  <conditionalFormatting sqref="I76">
    <cfRule type="expression" dxfId="779" priority="785">
      <formula>$AK76&lt;&gt;0</formula>
    </cfRule>
  </conditionalFormatting>
  <conditionalFormatting sqref="J76">
    <cfRule type="expression" dxfId="778" priority="784">
      <formula>$AL76&lt;&gt;0</formula>
    </cfRule>
  </conditionalFormatting>
  <conditionalFormatting sqref="K76">
    <cfRule type="expression" dxfId="777" priority="783">
      <formula>$AM76&lt;&gt;0</formula>
    </cfRule>
  </conditionalFormatting>
  <conditionalFormatting sqref="L76:V76">
    <cfRule type="expression" dxfId="776" priority="782">
      <formula>$AN76&lt;&gt;0</formula>
    </cfRule>
  </conditionalFormatting>
  <conditionalFormatting sqref="W76">
    <cfRule type="expression" dxfId="775" priority="781">
      <formula>$AO76="DIFF"</formula>
    </cfRule>
  </conditionalFormatting>
  <conditionalFormatting sqref="F77">
    <cfRule type="expression" dxfId="774" priority="780">
      <formula>$AI77&lt;&gt;0</formula>
    </cfRule>
  </conditionalFormatting>
  <conditionalFormatting sqref="G77:H77">
    <cfRule type="expression" dxfId="773" priority="779">
      <formula>$AJ77&lt;&gt;0</formula>
    </cfRule>
  </conditionalFormatting>
  <conditionalFormatting sqref="I77">
    <cfRule type="expression" dxfId="772" priority="778">
      <formula>$AK77&lt;&gt;0</formula>
    </cfRule>
  </conditionalFormatting>
  <conditionalFormatting sqref="J77">
    <cfRule type="expression" dxfId="771" priority="777">
      <formula>$AL77&lt;&gt;0</formula>
    </cfRule>
  </conditionalFormatting>
  <conditionalFormatting sqref="K77">
    <cfRule type="expression" dxfId="770" priority="776">
      <formula>$AM77&lt;&gt;0</formula>
    </cfRule>
  </conditionalFormatting>
  <conditionalFormatting sqref="L77:V77">
    <cfRule type="expression" dxfId="769" priority="775">
      <formula>$AN77&lt;&gt;0</formula>
    </cfRule>
  </conditionalFormatting>
  <conditionalFormatting sqref="W77">
    <cfRule type="expression" dxfId="768" priority="774">
      <formula>$AO77="DIFF"</formula>
    </cfRule>
  </conditionalFormatting>
  <conditionalFormatting sqref="F78">
    <cfRule type="expression" dxfId="767" priority="773">
      <formula>$AI78&lt;&gt;0</formula>
    </cfRule>
  </conditionalFormatting>
  <conditionalFormatting sqref="G78:H78">
    <cfRule type="expression" dxfId="766" priority="772">
      <formula>$AJ78&lt;&gt;0</formula>
    </cfRule>
  </conditionalFormatting>
  <conditionalFormatting sqref="I78">
    <cfRule type="expression" dxfId="765" priority="771">
      <formula>$AK78&lt;&gt;0</formula>
    </cfRule>
  </conditionalFormatting>
  <conditionalFormatting sqref="J78">
    <cfRule type="expression" dxfId="764" priority="770">
      <formula>$AL78&lt;&gt;0</formula>
    </cfRule>
  </conditionalFormatting>
  <conditionalFormatting sqref="K78">
    <cfRule type="expression" dxfId="763" priority="769">
      <formula>$AM78&lt;&gt;0</formula>
    </cfRule>
  </conditionalFormatting>
  <conditionalFormatting sqref="L78:V78">
    <cfRule type="expression" dxfId="762" priority="768">
      <formula>$AN78&lt;&gt;0</formula>
    </cfRule>
  </conditionalFormatting>
  <conditionalFormatting sqref="W78">
    <cfRule type="expression" dxfId="761" priority="767">
      <formula>$AO78="DIFF"</formula>
    </cfRule>
  </conditionalFormatting>
  <conditionalFormatting sqref="F79">
    <cfRule type="expression" dxfId="760" priority="766">
      <formula>$AI79&lt;&gt;0</formula>
    </cfRule>
  </conditionalFormatting>
  <conditionalFormatting sqref="G79:H79">
    <cfRule type="expression" dxfId="759" priority="765">
      <formula>$AJ79&lt;&gt;0</formula>
    </cfRule>
  </conditionalFormatting>
  <conditionalFormatting sqref="I79">
    <cfRule type="expression" dxfId="758" priority="764">
      <formula>$AK79&lt;&gt;0</formula>
    </cfRule>
  </conditionalFormatting>
  <conditionalFormatting sqref="J79">
    <cfRule type="expression" dxfId="757" priority="763">
      <formula>$AL79&lt;&gt;0</formula>
    </cfRule>
  </conditionalFormatting>
  <conditionalFormatting sqref="K79">
    <cfRule type="expression" dxfId="756" priority="762">
      <formula>$AM79&lt;&gt;0</formula>
    </cfRule>
  </conditionalFormatting>
  <conditionalFormatting sqref="L79:V79">
    <cfRule type="expression" dxfId="755" priority="761">
      <formula>$AN79&lt;&gt;0</formula>
    </cfRule>
  </conditionalFormatting>
  <conditionalFormatting sqref="W79">
    <cfRule type="expression" dxfId="754" priority="760">
      <formula>$AO79="DIFF"</formula>
    </cfRule>
  </conditionalFormatting>
  <conditionalFormatting sqref="F80">
    <cfRule type="expression" dxfId="753" priority="759">
      <formula>$AI80&lt;&gt;0</formula>
    </cfRule>
  </conditionalFormatting>
  <conditionalFormatting sqref="G80:H80">
    <cfRule type="expression" dxfId="752" priority="758">
      <formula>$AJ80&lt;&gt;0</formula>
    </cfRule>
  </conditionalFormatting>
  <conditionalFormatting sqref="I80">
    <cfRule type="expression" dxfId="751" priority="757">
      <formula>$AK80&lt;&gt;0</formula>
    </cfRule>
  </conditionalFormatting>
  <conditionalFormatting sqref="J80">
    <cfRule type="expression" dxfId="750" priority="756">
      <formula>$AL80&lt;&gt;0</formula>
    </cfRule>
  </conditionalFormatting>
  <conditionalFormatting sqref="K80">
    <cfRule type="expression" dxfId="749" priority="755">
      <formula>$AM80&lt;&gt;0</formula>
    </cfRule>
  </conditionalFormatting>
  <conditionalFormatting sqref="L80:V80">
    <cfRule type="expression" dxfId="748" priority="754">
      <formula>$AN80&lt;&gt;0</formula>
    </cfRule>
  </conditionalFormatting>
  <conditionalFormatting sqref="W80">
    <cfRule type="expression" dxfId="747" priority="753">
      <formula>$AO80="DIFF"</formula>
    </cfRule>
  </conditionalFormatting>
  <conditionalFormatting sqref="F81">
    <cfRule type="expression" dxfId="746" priority="752">
      <formula>$AI81&lt;&gt;0</formula>
    </cfRule>
  </conditionalFormatting>
  <conditionalFormatting sqref="G81:H81">
    <cfRule type="expression" dxfId="745" priority="751">
      <formula>$AJ81&lt;&gt;0</formula>
    </cfRule>
  </conditionalFormatting>
  <conditionalFormatting sqref="I81">
    <cfRule type="expression" dxfId="744" priority="750">
      <formula>$AK81&lt;&gt;0</formula>
    </cfRule>
  </conditionalFormatting>
  <conditionalFormatting sqref="J81">
    <cfRule type="expression" dxfId="743" priority="749">
      <formula>$AL81&lt;&gt;0</formula>
    </cfRule>
  </conditionalFormatting>
  <conditionalFormatting sqref="K81">
    <cfRule type="expression" dxfId="742" priority="748">
      <formula>$AM81&lt;&gt;0</formula>
    </cfRule>
  </conditionalFormatting>
  <conditionalFormatting sqref="L81:V81">
    <cfRule type="expression" dxfId="741" priority="747">
      <formula>$AN81&lt;&gt;0</formula>
    </cfRule>
  </conditionalFormatting>
  <conditionalFormatting sqref="W81">
    <cfRule type="expression" dxfId="740" priority="746">
      <formula>$AO81="DIFF"</formula>
    </cfRule>
  </conditionalFormatting>
  <conditionalFormatting sqref="F82">
    <cfRule type="expression" dxfId="739" priority="745">
      <formula>$AI82&lt;&gt;0</formula>
    </cfRule>
  </conditionalFormatting>
  <conditionalFormatting sqref="G82:H82">
    <cfRule type="expression" dxfId="738" priority="744">
      <formula>$AJ82&lt;&gt;0</formula>
    </cfRule>
  </conditionalFormatting>
  <conditionalFormatting sqref="I82">
    <cfRule type="expression" dxfId="737" priority="743">
      <formula>$AK82&lt;&gt;0</formula>
    </cfRule>
  </conditionalFormatting>
  <conditionalFormatting sqref="J82">
    <cfRule type="expression" dxfId="736" priority="742">
      <formula>$AL82&lt;&gt;0</formula>
    </cfRule>
  </conditionalFormatting>
  <conditionalFormatting sqref="K82">
    <cfRule type="expression" dxfId="735" priority="741">
      <formula>$AM82&lt;&gt;0</formula>
    </cfRule>
  </conditionalFormatting>
  <conditionalFormatting sqref="L82:V82">
    <cfRule type="expression" dxfId="734" priority="740">
      <formula>$AN82&lt;&gt;0</formula>
    </cfRule>
  </conditionalFormatting>
  <conditionalFormatting sqref="W82">
    <cfRule type="expression" dxfId="733" priority="739">
      <formula>$AO82="DIFF"</formula>
    </cfRule>
  </conditionalFormatting>
  <conditionalFormatting sqref="F83">
    <cfRule type="expression" dxfId="732" priority="738">
      <formula>$AI83&lt;&gt;0</formula>
    </cfRule>
  </conditionalFormatting>
  <conditionalFormatting sqref="G83:H83">
    <cfRule type="expression" dxfId="731" priority="737">
      <formula>$AJ83&lt;&gt;0</formula>
    </cfRule>
  </conditionalFormatting>
  <conditionalFormatting sqref="I83">
    <cfRule type="expression" dxfId="730" priority="736">
      <formula>$AK83&lt;&gt;0</formula>
    </cfRule>
  </conditionalFormatting>
  <conditionalFormatting sqref="J83">
    <cfRule type="expression" dxfId="729" priority="735">
      <formula>$AL83&lt;&gt;0</formula>
    </cfRule>
  </conditionalFormatting>
  <conditionalFormatting sqref="K83">
    <cfRule type="expression" dxfId="728" priority="734">
      <formula>$AM83&lt;&gt;0</formula>
    </cfRule>
  </conditionalFormatting>
  <conditionalFormatting sqref="L83:V83">
    <cfRule type="expression" dxfId="727" priority="733">
      <formula>$AN83&lt;&gt;0</formula>
    </cfRule>
  </conditionalFormatting>
  <conditionalFormatting sqref="W83">
    <cfRule type="expression" dxfId="726" priority="732">
      <formula>$AO83="DIFF"</formula>
    </cfRule>
  </conditionalFormatting>
  <conditionalFormatting sqref="F84">
    <cfRule type="expression" dxfId="725" priority="731">
      <formula>$AI84&lt;&gt;0</formula>
    </cfRule>
  </conditionalFormatting>
  <conditionalFormatting sqref="G84:H84">
    <cfRule type="expression" dxfId="724" priority="730">
      <formula>$AJ84&lt;&gt;0</formula>
    </cfRule>
  </conditionalFormatting>
  <conditionalFormatting sqref="I84">
    <cfRule type="expression" dxfId="723" priority="729">
      <formula>$AK84&lt;&gt;0</formula>
    </cfRule>
  </conditionalFormatting>
  <conditionalFormatting sqref="J84">
    <cfRule type="expression" dxfId="722" priority="728">
      <formula>$AL84&lt;&gt;0</formula>
    </cfRule>
  </conditionalFormatting>
  <conditionalFormatting sqref="K84">
    <cfRule type="expression" dxfId="721" priority="727">
      <formula>$AM84&lt;&gt;0</formula>
    </cfRule>
  </conditionalFormatting>
  <conditionalFormatting sqref="L84:V84">
    <cfRule type="expression" dxfId="720" priority="726">
      <formula>$AN84&lt;&gt;0</formula>
    </cfRule>
  </conditionalFormatting>
  <conditionalFormatting sqref="W84">
    <cfRule type="expression" dxfId="719" priority="725">
      <formula>$AO84="DIFF"</formula>
    </cfRule>
  </conditionalFormatting>
  <conditionalFormatting sqref="F85">
    <cfRule type="expression" dxfId="718" priority="724">
      <formula>$AI85&lt;&gt;0</formula>
    </cfRule>
  </conditionalFormatting>
  <conditionalFormatting sqref="G85:H85">
    <cfRule type="expression" dxfId="717" priority="723">
      <formula>$AJ85&lt;&gt;0</formula>
    </cfRule>
  </conditionalFormatting>
  <conditionalFormatting sqref="I85">
    <cfRule type="expression" dxfId="716" priority="722">
      <formula>$AK85&lt;&gt;0</formula>
    </cfRule>
  </conditionalFormatting>
  <conditionalFormatting sqref="J85">
    <cfRule type="expression" dxfId="715" priority="721">
      <formula>$AL85&lt;&gt;0</formula>
    </cfRule>
  </conditionalFormatting>
  <conditionalFormatting sqref="K85">
    <cfRule type="expression" dxfId="714" priority="720">
      <formula>$AM85&lt;&gt;0</formula>
    </cfRule>
  </conditionalFormatting>
  <conditionalFormatting sqref="L85:V85">
    <cfRule type="expression" dxfId="713" priority="719">
      <formula>$AN85&lt;&gt;0</formula>
    </cfRule>
  </conditionalFormatting>
  <conditionalFormatting sqref="W85">
    <cfRule type="expression" dxfId="712" priority="718">
      <formula>$AO85="DIFF"</formula>
    </cfRule>
  </conditionalFormatting>
  <conditionalFormatting sqref="F86">
    <cfRule type="expression" dxfId="711" priority="717">
      <formula>$AI86&lt;&gt;0</formula>
    </cfRule>
  </conditionalFormatting>
  <conditionalFormatting sqref="G86:H86">
    <cfRule type="expression" dxfId="710" priority="716">
      <formula>$AJ86&lt;&gt;0</formula>
    </cfRule>
  </conditionalFormatting>
  <conditionalFormatting sqref="I86">
    <cfRule type="expression" dxfId="709" priority="715">
      <formula>$AK86&lt;&gt;0</formula>
    </cfRule>
  </conditionalFormatting>
  <conditionalFormatting sqref="J86">
    <cfRule type="expression" dxfId="708" priority="714">
      <formula>$AL86&lt;&gt;0</formula>
    </cfRule>
  </conditionalFormatting>
  <conditionalFormatting sqref="K86">
    <cfRule type="expression" dxfId="707" priority="713">
      <formula>$AM86&lt;&gt;0</formula>
    </cfRule>
  </conditionalFormatting>
  <conditionalFormatting sqref="L86:V86">
    <cfRule type="expression" dxfId="706" priority="712">
      <formula>$AN86&lt;&gt;0</formula>
    </cfRule>
  </conditionalFormatting>
  <conditionalFormatting sqref="W86">
    <cfRule type="expression" dxfId="705" priority="711">
      <formula>$AO86="DIFF"</formula>
    </cfRule>
  </conditionalFormatting>
  <conditionalFormatting sqref="F87">
    <cfRule type="expression" dxfId="704" priority="710">
      <formula>$AI87&lt;&gt;0</formula>
    </cfRule>
  </conditionalFormatting>
  <conditionalFormatting sqref="G87:H87">
    <cfRule type="expression" dxfId="703" priority="709">
      <formula>$AJ87&lt;&gt;0</formula>
    </cfRule>
  </conditionalFormatting>
  <conditionalFormatting sqref="I87">
    <cfRule type="expression" dxfId="702" priority="708">
      <formula>$AK87&lt;&gt;0</formula>
    </cfRule>
  </conditionalFormatting>
  <conditionalFormatting sqref="J87">
    <cfRule type="expression" dxfId="701" priority="707">
      <formula>$AL87&lt;&gt;0</formula>
    </cfRule>
  </conditionalFormatting>
  <conditionalFormatting sqref="K87">
    <cfRule type="expression" dxfId="700" priority="706">
      <formula>$AM87&lt;&gt;0</formula>
    </cfRule>
  </conditionalFormatting>
  <conditionalFormatting sqref="L87:V87">
    <cfRule type="expression" dxfId="699" priority="705">
      <formula>$AN87&lt;&gt;0</formula>
    </cfRule>
  </conditionalFormatting>
  <conditionalFormatting sqref="W87">
    <cfRule type="expression" dxfId="698" priority="704">
      <formula>$AO87="DIFF"</formula>
    </cfRule>
  </conditionalFormatting>
  <conditionalFormatting sqref="F88">
    <cfRule type="expression" dxfId="697" priority="703">
      <formula>$AI88&lt;&gt;0</formula>
    </cfRule>
  </conditionalFormatting>
  <conditionalFormatting sqref="G88:H88">
    <cfRule type="expression" dxfId="696" priority="702">
      <formula>$AJ88&lt;&gt;0</formula>
    </cfRule>
  </conditionalFormatting>
  <conditionalFormatting sqref="I88">
    <cfRule type="expression" dxfId="695" priority="701">
      <formula>$AK88&lt;&gt;0</formula>
    </cfRule>
  </conditionalFormatting>
  <conditionalFormatting sqref="J88">
    <cfRule type="expression" dxfId="694" priority="700">
      <formula>$AL88&lt;&gt;0</formula>
    </cfRule>
  </conditionalFormatting>
  <conditionalFormatting sqref="K88">
    <cfRule type="expression" dxfId="693" priority="699">
      <formula>$AM88&lt;&gt;0</formula>
    </cfRule>
  </conditionalFormatting>
  <conditionalFormatting sqref="L88:V88">
    <cfRule type="expression" dxfId="692" priority="698">
      <formula>$AN88&lt;&gt;0</formula>
    </cfRule>
  </conditionalFormatting>
  <conditionalFormatting sqref="W88">
    <cfRule type="expression" dxfId="691" priority="697">
      <formula>$AO88="DIFF"</formula>
    </cfRule>
  </conditionalFormatting>
  <conditionalFormatting sqref="F89">
    <cfRule type="expression" dxfId="690" priority="696">
      <formula>$AI89&lt;&gt;0</formula>
    </cfRule>
  </conditionalFormatting>
  <conditionalFormatting sqref="G89:H89">
    <cfRule type="expression" dxfId="689" priority="695">
      <formula>$AJ89&lt;&gt;0</formula>
    </cfRule>
  </conditionalFormatting>
  <conditionalFormatting sqref="I89">
    <cfRule type="expression" dxfId="688" priority="694">
      <formula>$AK89&lt;&gt;0</formula>
    </cfRule>
  </conditionalFormatting>
  <conditionalFormatting sqref="J89">
    <cfRule type="expression" dxfId="687" priority="693">
      <formula>$AL89&lt;&gt;0</formula>
    </cfRule>
  </conditionalFormatting>
  <conditionalFormatting sqref="K89">
    <cfRule type="expression" dxfId="686" priority="692">
      <formula>$AM89&lt;&gt;0</formula>
    </cfRule>
  </conditionalFormatting>
  <conditionalFormatting sqref="L89:V89">
    <cfRule type="expression" dxfId="685" priority="691">
      <formula>$AN89&lt;&gt;0</formula>
    </cfRule>
  </conditionalFormatting>
  <conditionalFormatting sqref="W89">
    <cfRule type="expression" dxfId="684" priority="690">
      <formula>$AO89="DIFF"</formula>
    </cfRule>
  </conditionalFormatting>
  <conditionalFormatting sqref="F90">
    <cfRule type="expression" dxfId="683" priority="689">
      <formula>$AI90&lt;&gt;0</formula>
    </cfRule>
  </conditionalFormatting>
  <conditionalFormatting sqref="G90:H90">
    <cfRule type="expression" dxfId="682" priority="688">
      <formula>$AJ90&lt;&gt;0</formula>
    </cfRule>
  </conditionalFormatting>
  <conditionalFormatting sqref="I90">
    <cfRule type="expression" dxfId="681" priority="687">
      <formula>$AK90&lt;&gt;0</formula>
    </cfRule>
  </conditionalFormatting>
  <conditionalFormatting sqref="J90">
    <cfRule type="expression" dxfId="680" priority="686">
      <formula>$AL90&lt;&gt;0</formula>
    </cfRule>
  </conditionalFormatting>
  <conditionalFormatting sqref="K90">
    <cfRule type="expression" dxfId="679" priority="685">
      <formula>$AM90&lt;&gt;0</formula>
    </cfRule>
  </conditionalFormatting>
  <conditionalFormatting sqref="L90:V90">
    <cfRule type="expression" dxfId="678" priority="684">
      <formula>$AN90&lt;&gt;0</formula>
    </cfRule>
  </conditionalFormatting>
  <conditionalFormatting sqref="W90">
    <cfRule type="expression" dxfId="677" priority="683">
      <formula>$AO90="DIFF"</formula>
    </cfRule>
  </conditionalFormatting>
  <conditionalFormatting sqref="F91">
    <cfRule type="expression" dxfId="676" priority="682">
      <formula>$AI91&lt;&gt;0</formula>
    </cfRule>
  </conditionalFormatting>
  <conditionalFormatting sqref="G91:H91">
    <cfRule type="expression" dxfId="675" priority="681">
      <formula>$AJ91&lt;&gt;0</formula>
    </cfRule>
  </conditionalFormatting>
  <conditionalFormatting sqref="I91">
    <cfRule type="expression" dxfId="674" priority="680">
      <formula>$AK91&lt;&gt;0</formula>
    </cfRule>
  </conditionalFormatting>
  <conditionalFormatting sqref="J91">
    <cfRule type="expression" dxfId="673" priority="679">
      <formula>$AL91&lt;&gt;0</formula>
    </cfRule>
  </conditionalFormatting>
  <conditionalFormatting sqref="K91">
    <cfRule type="expression" dxfId="672" priority="678">
      <formula>$AM91&lt;&gt;0</formula>
    </cfRule>
  </conditionalFormatting>
  <conditionalFormatting sqref="L91:V91">
    <cfRule type="expression" dxfId="671" priority="677">
      <formula>$AN91&lt;&gt;0</formula>
    </cfRule>
  </conditionalFormatting>
  <conditionalFormatting sqref="W91">
    <cfRule type="expression" dxfId="670" priority="676">
      <formula>$AO91="DIFF"</formula>
    </cfRule>
  </conditionalFormatting>
  <conditionalFormatting sqref="F92">
    <cfRule type="expression" dxfId="669" priority="675">
      <formula>$AI92&lt;&gt;0</formula>
    </cfRule>
  </conditionalFormatting>
  <conditionalFormatting sqref="G92:H92">
    <cfRule type="expression" dxfId="668" priority="674">
      <formula>$AJ92&lt;&gt;0</formula>
    </cfRule>
  </conditionalFormatting>
  <conditionalFormatting sqref="I92">
    <cfRule type="expression" dxfId="667" priority="673">
      <formula>$AK92&lt;&gt;0</formula>
    </cfRule>
  </conditionalFormatting>
  <conditionalFormatting sqref="J92">
    <cfRule type="expression" dxfId="666" priority="672">
      <formula>$AL92&lt;&gt;0</formula>
    </cfRule>
  </conditionalFormatting>
  <conditionalFormatting sqref="K92">
    <cfRule type="expression" dxfId="665" priority="671">
      <formula>$AM92&lt;&gt;0</formula>
    </cfRule>
  </conditionalFormatting>
  <conditionalFormatting sqref="L92:V92">
    <cfRule type="expression" dxfId="664" priority="670">
      <formula>$AN92&lt;&gt;0</formula>
    </cfRule>
  </conditionalFormatting>
  <conditionalFormatting sqref="W92">
    <cfRule type="expression" dxfId="663" priority="669">
      <formula>$AO92="DIFF"</formula>
    </cfRule>
  </conditionalFormatting>
  <conditionalFormatting sqref="F93">
    <cfRule type="expression" dxfId="662" priority="668">
      <formula>$AI93&lt;&gt;0</formula>
    </cfRule>
  </conditionalFormatting>
  <conditionalFormatting sqref="G93:H93">
    <cfRule type="expression" dxfId="661" priority="667">
      <formula>$AJ93&lt;&gt;0</formula>
    </cfRule>
  </conditionalFormatting>
  <conditionalFormatting sqref="I93">
    <cfRule type="expression" dxfId="660" priority="666">
      <formula>$AK93&lt;&gt;0</formula>
    </cfRule>
  </conditionalFormatting>
  <conditionalFormatting sqref="J93">
    <cfRule type="expression" dxfId="659" priority="665">
      <formula>$AL93&lt;&gt;0</formula>
    </cfRule>
  </conditionalFormatting>
  <conditionalFormatting sqref="K93">
    <cfRule type="expression" dxfId="658" priority="664">
      <formula>$AM93&lt;&gt;0</formula>
    </cfRule>
  </conditionalFormatting>
  <conditionalFormatting sqref="L93:V93">
    <cfRule type="expression" dxfId="657" priority="663">
      <formula>$AN93&lt;&gt;0</formula>
    </cfRule>
  </conditionalFormatting>
  <conditionalFormatting sqref="W93">
    <cfRule type="expression" dxfId="656" priority="662">
      <formula>$AO93="DIFF"</formula>
    </cfRule>
  </conditionalFormatting>
  <conditionalFormatting sqref="F94">
    <cfRule type="expression" dxfId="655" priority="661">
      <formula>$AI94&lt;&gt;0</formula>
    </cfRule>
  </conditionalFormatting>
  <conditionalFormatting sqref="G94:H94">
    <cfRule type="expression" dxfId="654" priority="660">
      <formula>$AJ94&lt;&gt;0</formula>
    </cfRule>
  </conditionalFormatting>
  <conditionalFormatting sqref="I94">
    <cfRule type="expression" dxfId="653" priority="659">
      <formula>$AK94&lt;&gt;0</formula>
    </cfRule>
  </conditionalFormatting>
  <conditionalFormatting sqref="J94">
    <cfRule type="expression" dxfId="652" priority="658">
      <formula>$AL94&lt;&gt;0</formula>
    </cfRule>
  </conditionalFormatting>
  <conditionalFormatting sqref="K94">
    <cfRule type="expression" dxfId="651" priority="657">
      <formula>$AM94&lt;&gt;0</formula>
    </cfRule>
  </conditionalFormatting>
  <conditionalFormatting sqref="L94:V94">
    <cfRule type="expression" dxfId="650" priority="656">
      <formula>$AN94&lt;&gt;0</formula>
    </cfRule>
  </conditionalFormatting>
  <conditionalFormatting sqref="W94">
    <cfRule type="expression" dxfId="649" priority="655">
      <formula>$AO94="DIFF"</formula>
    </cfRule>
  </conditionalFormatting>
  <conditionalFormatting sqref="F95">
    <cfRule type="expression" dxfId="648" priority="654">
      <formula>$AI95&lt;&gt;0</formula>
    </cfRule>
  </conditionalFormatting>
  <conditionalFormatting sqref="G95:H95">
    <cfRule type="expression" dxfId="647" priority="653">
      <formula>$AJ95&lt;&gt;0</formula>
    </cfRule>
  </conditionalFormatting>
  <conditionalFormatting sqref="I95">
    <cfRule type="expression" dxfId="646" priority="652">
      <formula>$AK95&lt;&gt;0</formula>
    </cfRule>
  </conditionalFormatting>
  <conditionalFormatting sqref="J95">
    <cfRule type="expression" dxfId="645" priority="651">
      <formula>$AL95&lt;&gt;0</formula>
    </cfRule>
  </conditionalFormatting>
  <conditionalFormatting sqref="K95">
    <cfRule type="expression" dxfId="644" priority="650">
      <formula>$AM95&lt;&gt;0</formula>
    </cfRule>
  </conditionalFormatting>
  <conditionalFormatting sqref="L95:V95">
    <cfRule type="expression" dxfId="643" priority="649">
      <formula>$AN95&lt;&gt;0</formula>
    </cfRule>
  </conditionalFormatting>
  <conditionalFormatting sqref="W95">
    <cfRule type="expression" dxfId="642" priority="648">
      <formula>$AO95="DIFF"</formula>
    </cfRule>
  </conditionalFormatting>
  <conditionalFormatting sqref="F96">
    <cfRule type="expression" dxfId="641" priority="647">
      <formula>$AI96&lt;&gt;0</formula>
    </cfRule>
  </conditionalFormatting>
  <conditionalFormatting sqref="G96:H96">
    <cfRule type="expression" dxfId="640" priority="646">
      <formula>$AJ96&lt;&gt;0</formula>
    </cfRule>
  </conditionalFormatting>
  <conditionalFormatting sqref="I96">
    <cfRule type="expression" dxfId="639" priority="645">
      <formula>$AK96&lt;&gt;0</formula>
    </cfRule>
  </conditionalFormatting>
  <conditionalFormatting sqref="J96">
    <cfRule type="expression" dxfId="638" priority="644">
      <formula>$AL96&lt;&gt;0</formula>
    </cfRule>
  </conditionalFormatting>
  <conditionalFormatting sqref="K96">
    <cfRule type="expression" dxfId="637" priority="643">
      <formula>$AM96&lt;&gt;0</formula>
    </cfRule>
  </conditionalFormatting>
  <conditionalFormatting sqref="L96:V96">
    <cfRule type="expression" dxfId="636" priority="642">
      <formula>$AN96&lt;&gt;0</formula>
    </cfRule>
  </conditionalFormatting>
  <conditionalFormatting sqref="W96">
    <cfRule type="expression" dxfId="635" priority="641">
      <formula>$AO96="DIFF"</formula>
    </cfRule>
  </conditionalFormatting>
  <conditionalFormatting sqref="F97">
    <cfRule type="expression" dxfId="634" priority="640">
      <formula>$AI97&lt;&gt;0</formula>
    </cfRule>
  </conditionalFormatting>
  <conditionalFormatting sqref="G97:H97">
    <cfRule type="expression" dxfId="633" priority="639">
      <formula>$AJ97&lt;&gt;0</formula>
    </cfRule>
  </conditionalFormatting>
  <conditionalFormatting sqref="I97">
    <cfRule type="expression" dxfId="632" priority="638">
      <formula>$AK97&lt;&gt;0</formula>
    </cfRule>
  </conditionalFormatting>
  <conditionalFormatting sqref="J97">
    <cfRule type="expression" dxfId="631" priority="637">
      <formula>$AL97&lt;&gt;0</formula>
    </cfRule>
  </conditionalFormatting>
  <conditionalFormatting sqref="K97">
    <cfRule type="expression" dxfId="630" priority="636">
      <formula>$AM97&lt;&gt;0</formula>
    </cfRule>
  </conditionalFormatting>
  <conditionalFormatting sqref="L97:V97">
    <cfRule type="expression" dxfId="629" priority="635">
      <formula>$AN97&lt;&gt;0</formula>
    </cfRule>
  </conditionalFormatting>
  <conditionalFormatting sqref="W97">
    <cfRule type="expression" dxfId="628" priority="634">
      <formula>$AO97="DIFF"</formula>
    </cfRule>
  </conditionalFormatting>
  <conditionalFormatting sqref="F98">
    <cfRule type="expression" dxfId="627" priority="633">
      <formula>$AI98&lt;&gt;0</formula>
    </cfRule>
  </conditionalFormatting>
  <conditionalFormatting sqref="G98:H98">
    <cfRule type="expression" dxfId="626" priority="632">
      <formula>$AJ98&lt;&gt;0</formula>
    </cfRule>
  </conditionalFormatting>
  <conditionalFormatting sqref="I98">
    <cfRule type="expression" dxfId="625" priority="631">
      <formula>$AK98&lt;&gt;0</formula>
    </cfRule>
  </conditionalFormatting>
  <conditionalFormatting sqref="J98">
    <cfRule type="expression" dxfId="624" priority="630">
      <formula>$AL98&lt;&gt;0</formula>
    </cfRule>
  </conditionalFormatting>
  <conditionalFormatting sqref="K98">
    <cfRule type="expression" dxfId="623" priority="629">
      <formula>$AM98&lt;&gt;0</formula>
    </cfRule>
  </conditionalFormatting>
  <conditionalFormatting sqref="L98:V98">
    <cfRule type="expression" dxfId="622" priority="628">
      <formula>$AN98&lt;&gt;0</formula>
    </cfRule>
  </conditionalFormatting>
  <conditionalFormatting sqref="W98">
    <cfRule type="expression" dxfId="621" priority="627">
      <formula>$AO98="DIFF"</formula>
    </cfRule>
  </conditionalFormatting>
  <conditionalFormatting sqref="F99">
    <cfRule type="expression" dxfId="620" priority="626">
      <formula>$AI99&lt;&gt;0</formula>
    </cfRule>
  </conditionalFormatting>
  <conditionalFormatting sqref="G99:H99">
    <cfRule type="expression" dxfId="619" priority="625">
      <formula>$AJ99&lt;&gt;0</formula>
    </cfRule>
  </conditionalFormatting>
  <conditionalFormatting sqref="I99">
    <cfRule type="expression" dxfId="618" priority="624">
      <formula>$AK99&lt;&gt;0</formula>
    </cfRule>
  </conditionalFormatting>
  <conditionalFormatting sqref="J99">
    <cfRule type="expression" dxfId="617" priority="623">
      <formula>$AL99&lt;&gt;0</formula>
    </cfRule>
  </conditionalFormatting>
  <conditionalFormatting sqref="K99">
    <cfRule type="expression" dxfId="616" priority="622">
      <formula>$AM99&lt;&gt;0</formula>
    </cfRule>
  </conditionalFormatting>
  <conditionalFormatting sqref="L99:V99">
    <cfRule type="expression" dxfId="615" priority="621">
      <formula>$AN99&lt;&gt;0</formula>
    </cfRule>
  </conditionalFormatting>
  <conditionalFormatting sqref="W99">
    <cfRule type="expression" dxfId="614" priority="620">
      <formula>$AO99="DIFF"</formula>
    </cfRule>
  </conditionalFormatting>
  <conditionalFormatting sqref="F100">
    <cfRule type="expression" dxfId="613" priority="619">
      <formula>$AI100&lt;&gt;0</formula>
    </cfRule>
  </conditionalFormatting>
  <conditionalFormatting sqref="G100:H100">
    <cfRule type="expression" dxfId="612" priority="618">
      <formula>$AJ100&lt;&gt;0</formula>
    </cfRule>
  </conditionalFormatting>
  <conditionalFormatting sqref="I100">
    <cfRule type="expression" dxfId="611" priority="617">
      <formula>$AK100&lt;&gt;0</formula>
    </cfRule>
  </conditionalFormatting>
  <conditionalFormatting sqref="J100">
    <cfRule type="expression" dxfId="610" priority="616">
      <formula>$AL100&lt;&gt;0</formula>
    </cfRule>
  </conditionalFormatting>
  <conditionalFormatting sqref="K100">
    <cfRule type="expression" dxfId="609" priority="615">
      <formula>$AM100&lt;&gt;0</formula>
    </cfRule>
  </conditionalFormatting>
  <conditionalFormatting sqref="L100:V100">
    <cfRule type="expression" dxfId="608" priority="614">
      <formula>$AN100&lt;&gt;0</formula>
    </cfRule>
  </conditionalFormatting>
  <conditionalFormatting sqref="W100">
    <cfRule type="expression" dxfId="607" priority="613">
      <formula>$AO100="DIFF"</formula>
    </cfRule>
  </conditionalFormatting>
  <conditionalFormatting sqref="F101">
    <cfRule type="expression" dxfId="606" priority="612">
      <formula>$AI101&lt;&gt;0</formula>
    </cfRule>
  </conditionalFormatting>
  <conditionalFormatting sqref="G101:H101">
    <cfRule type="expression" dxfId="605" priority="611">
      <formula>$AJ101&lt;&gt;0</formula>
    </cfRule>
  </conditionalFormatting>
  <conditionalFormatting sqref="I101">
    <cfRule type="expression" dxfId="604" priority="610">
      <formula>$AK101&lt;&gt;0</formula>
    </cfRule>
  </conditionalFormatting>
  <conditionalFormatting sqref="J101">
    <cfRule type="expression" dxfId="603" priority="609">
      <formula>$AL101&lt;&gt;0</formula>
    </cfRule>
  </conditionalFormatting>
  <conditionalFormatting sqref="K101">
    <cfRule type="expression" dxfId="602" priority="608">
      <formula>$AM101&lt;&gt;0</formula>
    </cfRule>
  </conditionalFormatting>
  <conditionalFormatting sqref="L101:V101">
    <cfRule type="expression" dxfId="601" priority="607">
      <formula>$AN101&lt;&gt;0</formula>
    </cfRule>
  </conditionalFormatting>
  <conditionalFormatting sqref="W101">
    <cfRule type="expression" dxfId="600" priority="606">
      <formula>$AO101="DIFF"</formula>
    </cfRule>
  </conditionalFormatting>
  <conditionalFormatting sqref="F102">
    <cfRule type="expression" dxfId="599" priority="605">
      <formula>$AI102&lt;&gt;0</formula>
    </cfRule>
  </conditionalFormatting>
  <conditionalFormatting sqref="G102:H102">
    <cfRule type="expression" dxfId="598" priority="604">
      <formula>$AJ102&lt;&gt;0</formula>
    </cfRule>
  </conditionalFormatting>
  <conditionalFormatting sqref="I102">
    <cfRule type="expression" dxfId="597" priority="603">
      <formula>$AK102&lt;&gt;0</formula>
    </cfRule>
  </conditionalFormatting>
  <conditionalFormatting sqref="J102">
    <cfRule type="expression" dxfId="596" priority="602">
      <formula>$AL102&lt;&gt;0</formula>
    </cfRule>
  </conditionalFormatting>
  <conditionalFormatting sqref="K102">
    <cfRule type="expression" dxfId="595" priority="601">
      <formula>$AM102&lt;&gt;0</formula>
    </cfRule>
  </conditionalFormatting>
  <conditionalFormatting sqref="L102:V102">
    <cfRule type="expression" dxfId="594" priority="600">
      <formula>$AN102&lt;&gt;0</formula>
    </cfRule>
  </conditionalFormatting>
  <conditionalFormatting sqref="W102">
    <cfRule type="expression" dxfId="593" priority="599">
      <formula>$AO102="DIFF"</formula>
    </cfRule>
  </conditionalFormatting>
  <conditionalFormatting sqref="F103">
    <cfRule type="expression" dxfId="592" priority="598">
      <formula>$AI103&lt;&gt;0</formula>
    </cfRule>
  </conditionalFormatting>
  <conditionalFormatting sqref="G103:H103">
    <cfRule type="expression" dxfId="591" priority="597">
      <formula>$AJ103&lt;&gt;0</formula>
    </cfRule>
  </conditionalFormatting>
  <conditionalFormatting sqref="I103">
    <cfRule type="expression" dxfId="590" priority="596">
      <formula>$AK103&lt;&gt;0</formula>
    </cfRule>
  </conditionalFormatting>
  <conditionalFormatting sqref="J103">
    <cfRule type="expression" dxfId="589" priority="595">
      <formula>$AL103&lt;&gt;0</formula>
    </cfRule>
  </conditionalFormatting>
  <conditionalFormatting sqref="K103">
    <cfRule type="expression" dxfId="588" priority="594">
      <formula>$AM103&lt;&gt;0</formula>
    </cfRule>
  </conditionalFormatting>
  <conditionalFormatting sqref="L103:V103">
    <cfRule type="expression" dxfId="587" priority="593">
      <formula>$AN103&lt;&gt;0</formula>
    </cfRule>
  </conditionalFormatting>
  <conditionalFormatting sqref="W103">
    <cfRule type="expression" dxfId="586" priority="592">
      <formula>$AO103="DIFF"</formula>
    </cfRule>
  </conditionalFormatting>
  <conditionalFormatting sqref="F104">
    <cfRule type="expression" dxfId="585" priority="591">
      <formula>$AI104&lt;&gt;0</formula>
    </cfRule>
  </conditionalFormatting>
  <conditionalFormatting sqref="G104:H104">
    <cfRule type="expression" dxfId="584" priority="590">
      <formula>$AJ104&lt;&gt;0</formula>
    </cfRule>
  </conditionalFormatting>
  <conditionalFormatting sqref="I104">
    <cfRule type="expression" dxfId="583" priority="589">
      <formula>$AK104&lt;&gt;0</formula>
    </cfRule>
  </conditionalFormatting>
  <conditionalFormatting sqref="J104">
    <cfRule type="expression" dxfId="582" priority="588">
      <formula>$AL104&lt;&gt;0</formula>
    </cfRule>
  </conditionalFormatting>
  <conditionalFormatting sqref="K104">
    <cfRule type="expression" dxfId="581" priority="587">
      <formula>$AM104&lt;&gt;0</formula>
    </cfRule>
  </conditionalFormatting>
  <conditionalFormatting sqref="L104:V104">
    <cfRule type="expression" dxfId="580" priority="586">
      <formula>$AN104&lt;&gt;0</formula>
    </cfRule>
  </conditionalFormatting>
  <conditionalFormatting sqref="W104">
    <cfRule type="expression" dxfId="579" priority="585">
      <formula>$AO104="DIFF"</formula>
    </cfRule>
  </conditionalFormatting>
  <conditionalFormatting sqref="F105">
    <cfRule type="expression" dxfId="578" priority="584">
      <formula>$AI105&lt;&gt;0</formula>
    </cfRule>
  </conditionalFormatting>
  <conditionalFormatting sqref="G105:H105">
    <cfRule type="expression" dxfId="577" priority="583">
      <formula>$AJ105&lt;&gt;0</formula>
    </cfRule>
  </conditionalFormatting>
  <conditionalFormatting sqref="I105">
    <cfRule type="expression" dxfId="576" priority="582">
      <formula>$AK105&lt;&gt;0</formula>
    </cfRule>
  </conditionalFormatting>
  <conditionalFormatting sqref="J105">
    <cfRule type="expression" dxfId="575" priority="581">
      <formula>$AL105&lt;&gt;0</formula>
    </cfRule>
  </conditionalFormatting>
  <conditionalFormatting sqref="K105">
    <cfRule type="expression" dxfId="574" priority="580">
      <formula>$AM105&lt;&gt;0</formula>
    </cfRule>
  </conditionalFormatting>
  <conditionalFormatting sqref="L105:V105">
    <cfRule type="expression" dxfId="573" priority="579">
      <formula>$AN105&lt;&gt;0</formula>
    </cfRule>
  </conditionalFormatting>
  <conditionalFormatting sqref="W105">
    <cfRule type="expression" dxfId="572" priority="578">
      <formula>$AO105="DIFF"</formula>
    </cfRule>
  </conditionalFormatting>
  <conditionalFormatting sqref="F106">
    <cfRule type="expression" dxfId="571" priority="577">
      <formula>$AI106&lt;&gt;0</formula>
    </cfRule>
  </conditionalFormatting>
  <conditionalFormatting sqref="G106:H106">
    <cfRule type="expression" dxfId="570" priority="576">
      <formula>$AJ106&lt;&gt;0</formula>
    </cfRule>
  </conditionalFormatting>
  <conditionalFormatting sqref="I106">
    <cfRule type="expression" dxfId="569" priority="575">
      <formula>$AK106&lt;&gt;0</formula>
    </cfRule>
  </conditionalFormatting>
  <conditionalFormatting sqref="J106">
    <cfRule type="expression" dxfId="568" priority="574">
      <formula>$AL106&lt;&gt;0</formula>
    </cfRule>
  </conditionalFormatting>
  <conditionalFormatting sqref="K106">
    <cfRule type="expression" dxfId="567" priority="573">
      <formula>$AM106&lt;&gt;0</formula>
    </cfRule>
  </conditionalFormatting>
  <conditionalFormatting sqref="L106:V106">
    <cfRule type="expression" dxfId="566" priority="572">
      <formula>$AN106&lt;&gt;0</formula>
    </cfRule>
  </conditionalFormatting>
  <conditionalFormatting sqref="W106">
    <cfRule type="expression" dxfId="565" priority="571">
      <formula>$AO106="DIFF"</formula>
    </cfRule>
  </conditionalFormatting>
  <conditionalFormatting sqref="F107">
    <cfRule type="expression" dxfId="564" priority="570">
      <formula>$AI107&lt;&gt;0</formula>
    </cfRule>
  </conditionalFormatting>
  <conditionalFormatting sqref="G107:H107">
    <cfRule type="expression" dxfId="563" priority="569">
      <formula>$AJ107&lt;&gt;0</formula>
    </cfRule>
  </conditionalFormatting>
  <conditionalFormatting sqref="I107">
    <cfRule type="expression" dxfId="562" priority="568">
      <formula>$AK107&lt;&gt;0</formula>
    </cfRule>
  </conditionalFormatting>
  <conditionalFormatting sqref="J107">
    <cfRule type="expression" dxfId="561" priority="567">
      <formula>$AL107&lt;&gt;0</formula>
    </cfRule>
  </conditionalFormatting>
  <conditionalFormatting sqref="K107">
    <cfRule type="expression" dxfId="560" priority="566">
      <formula>$AM107&lt;&gt;0</formula>
    </cfRule>
  </conditionalFormatting>
  <conditionalFormatting sqref="L107:V107">
    <cfRule type="expression" dxfId="559" priority="565">
      <formula>$AN107&lt;&gt;0</formula>
    </cfRule>
  </conditionalFormatting>
  <conditionalFormatting sqref="W107">
    <cfRule type="expression" dxfId="558" priority="564">
      <formula>$AO107="DIFF"</formula>
    </cfRule>
  </conditionalFormatting>
  <conditionalFormatting sqref="F108">
    <cfRule type="expression" dxfId="557" priority="563">
      <formula>$AI108&lt;&gt;0</formula>
    </cfRule>
  </conditionalFormatting>
  <conditionalFormatting sqref="G108:H108">
    <cfRule type="expression" dxfId="556" priority="562">
      <formula>$AJ108&lt;&gt;0</formula>
    </cfRule>
  </conditionalFormatting>
  <conditionalFormatting sqref="I108">
    <cfRule type="expression" dxfId="555" priority="561">
      <formula>$AK108&lt;&gt;0</formula>
    </cfRule>
  </conditionalFormatting>
  <conditionalFormatting sqref="J108">
    <cfRule type="expression" dxfId="554" priority="560">
      <formula>$AL108&lt;&gt;0</formula>
    </cfRule>
  </conditionalFormatting>
  <conditionalFormatting sqref="K108">
    <cfRule type="expression" dxfId="553" priority="559">
      <formula>$AM108&lt;&gt;0</formula>
    </cfRule>
  </conditionalFormatting>
  <conditionalFormatting sqref="L108:V108">
    <cfRule type="expression" dxfId="552" priority="558">
      <formula>$AN108&lt;&gt;0</formula>
    </cfRule>
  </conditionalFormatting>
  <conditionalFormatting sqref="W108">
    <cfRule type="expression" dxfId="551" priority="557">
      <formula>$AO108="DIFF"</formula>
    </cfRule>
  </conditionalFormatting>
  <conditionalFormatting sqref="F109">
    <cfRule type="expression" dxfId="550" priority="556">
      <formula>$AI109&lt;&gt;0</formula>
    </cfRule>
  </conditionalFormatting>
  <conditionalFormatting sqref="G109:H109">
    <cfRule type="expression" dxfId="549" priority="555">
      <formula>$AJ109&lt;&gt;0</formula>
    </cfRule>
  </conditionalFormatting>
  <conditionalFormatting sqref="I109">
    <cfRule type="expression" dxfId="548" priority="554">
      <formula>$AK109&lt;&gt;0</formula>
    </cfRule>
  </conditionalFormatting>
  <conditionalFormatting sqref="J109">
    <cfRule type="expression" dxfId="547" priority="553">
      <formula>$AL109&lt;&gt;0</formula>
    </cfRule>
  </conditionalFormatting>
  <conditionalFormatting sqref="K109">
    <cfRule type="expression" dxfId="546" priority="552">
      <formula>$AM109&lt;&gt;0</formula>
    </cfRule>
  </conditionalFormatting>
  <conditionalFormatting sqref="L109:V109">
    <cfRule type="expression" dxfId="545" priority="551">
      <formula>$AN109&lt;&gt;0</formula>
    </cfRule>
  </conditionalFormatting>
  <conditionalFormatting sqref="W109">
    <cfRule type="expression" dxfId="544" priority="550">
      <formula>$AO109="DIFF"</formula>
    </cfRule>
  </conditionalFormatting>
  <conditionalFormatting sqref="F110">
    <cfRule type="expression" dxfId="543" priority="549">
      <formula>$AI110&lt;&gt;0</formula>
    </cfRule>
  </conditionalFormatting>
  <conditionalFormatting sqref="G110:H110">
    <cfRule type="expression" dxfId="542" priority="548">
      <formula>$AJ110&lt;&gt;0</formula>
    </cfRule>
  </conditionalFormatting>
  <conditionalFormatting sqref="I110">
    <cfRule type="expression" dxfId="541" priority="547">
      <formula>$AK110&lt;&gt;0</formula>
    </cfRule>
  </conditionalFormatting>
  <conditionalFormatting sqref="J110">
    <cfRule type="expression" dxfId="540" priority="546">
      <formula>$AL110&lt;&gt;0</formula>
    </cfRule>
  </conditionalFormatting>
  <conditionalFormatting sqref="K110">
    <cfRule type="expression" dxfId="539" priority="545">
      <formula>$AM110&lt;&gt;0</formula>
    </cfRule>
  </conditionalFormatting>
  <conditionalFormatting sqref="L110:V110">
    <cfRule type="expression" dxfId="538" priority="544">
      <formula>$AN110&lt;&gt;0</formula>
    </cfRule>
  </conditionalFormatting>
  <conditionalFormatting sqref="W110">
    <cfRule type="expression" dxfId="537" priority="543">
      <formula>$AO110="DIFF"</formula>
    </cfRule>
  </conditionalFormatting>
  <conditionalFormatting sqref="F111">
    <cfRule type="expression" dxfId="536" priority="542">
      <formula>$AI111&lt;&gt;0</formula>
    </cfRule>
  </conditionalFormatting>
  <conditionalFormatting sqref="G111:H111">
    <cfRule type="expression" dxfId="535" priority="541">
      <formula>$AJ111&lt;&gt;0</formula>
    </cfRule>
  </conditionalFormatting>
  <conditionalFormatting sqref="I111">
    <cfRule type="expression" dxfId="534" priority="540">
      <formula>$AK111&lt;&gt;0</formula>
    </cfRule>
  </conditionalFormatting>
  <conditionalFormatting sqref="J111">
    <cfRule type="expression" dxfId="533" priority="539">
      <formula>$AL111&lt;&gt;0</formula>
    </cfRule>
  </conditionalFormatting>
  <conditionalFormatting sqref="K111">
    <cfRule type="expression" dxfId="532" priority="538">
      <formula>$AM111&lt;&gt;0</formula>
    </cfRule>
  </conditionalFormatting>
  <conditionalFormatting sqref="L111:V111">
    <cfRule type="expression" dxfId="531" priority="537">
      <formula>$AN111&lt;&gt;0</formula>
    </cfRule>
  </conditionalFormatting>
  <conditionalFormatting sqref="W111">
    <cfRule type="expression" dxfId="530" priority="536">
      <formula>$AO111="DIFF"</formula>
    </cfRule>
  </conditionalFormatting>
  <conditionalFormatting sqref="F112">
    <cfRule type="expression" dxfId="529" priority="535">
      <formula>$AI112&lt;&gt;0</formula>
    </cfRule>
  </conditionalFormatting>
  <conditionalFormatting sqref="G112:H112">
    <cfRule type="expression" dxfId="528" priority="534">
      <formula>$AJ112&lt;&gt;0</formula>
    </cfRule>
  </conditionalFormatting>
  <conditionalFormatting sqref="I112">
    <cfRule type="expression" dxfId="527" priority="533">
      <formula>$AK112&lt;&gt;0</formula>
    </cfRule>
  </conditionalFormatting>
  <conditionalFormatting sqref="J112">
    <cfRule type="expression" dxfId="526" priority="532">
      <formula>$AL112&lt;&gt;0</formula>
    </cfRule>
  </conditionalFormatting>
  <conditionalFormatting sqref="K112">
    <cfRule type="expression" dxfId="525" priority="531">
      <formula>$AM112&lt;&gt;0</formula>
    </cfRule>
  </conditionalFormatting>
  <conditionalFormatting sqref="L112:V112">
    <cfRule type="expression" dxfId="524" priority="530">
      <formula>$AN112&lt;&gt;0</formula>
    </cfRule>
  </conditionalFormatting>
  <conditionalFormatting sqref="W112">
    <cfRule type="expression" dxfId="523" priority="529">
      <formula>$AO112="DIFF"</formula>
    </cfRule>
  </conditionalFormatting>
  <conditionalFormatting sqref="F113">
    <cfRule type="expression" dxfId="522" priority="528">
      <formula>$AI113&lt;&gt;0</formula>
    </cfRule>
  </conditionalFormatting>
  <conditionalFormatting sqref="G113:H113">
    <cfRule type="expression" dxfId="521" priority="527">
      <formula>$AJ113&lt;&gt;0</formula>
    </cfRule>
  </conditionalFormatting>
  <conditionalFormatting sqref="I113">
    <cfRule type="expression" dxfId="520" priority="526">
      <formula>$AK113&lt;&gt;0</formula>
    </cfRule>
  </conditionalFormatting>
  <conditionalFormatting sqref="J113">
    <cfRule type="expression" dxfId="519" priority="525">
      <formula>$AL113&lt;&gt;0</formula>
    </cfRule>
  </conditionalFormatting>
  <conditionalFormatting sqref="K113">
    <cfRule type="expression" dxfId="518" priority="524">
      <formula>$AM113&lt;&gt;0</formula>
    </cfRule>
  </conditionalFormatting>
  <conditionalFormatting sqref="L113:V113">
    <cfRule type="expression" dxfId="517" priority="523">
      <formula>$AN113&lt;&gt;0</formula>
    </cfRule>
  </conditionalFormatting>
  <conditionalFormatting sqref="W113">
    <cfRule type="expression" dxfId="516" priority="522">
      <formula>$AO113="DIFF"</formula>
    </cfRule>
  </conditionalFormatting>
  <conditionalFormatting sqref="F114">
    <cfRule type="expression" dxfId="515" priority="521">
      <formula>$AI114&lt;&gt;0</formula>
    </cfRule>
  </conditionalFormatting>
  <conditionalFormatting sqref="G114:H114">
    <cfRule type="expression" dxfId="514" priority="520">
      <formula>$AJ114&lt;&gt;0</formula>
    </cfRule>
  </conditionalFormatting>
  <conditionalFormatting sqref="I114">
    <cfRule type="expression" dxfId="513" priority="519">
      <formula>$AK114&lt;&gt;0</formula>
    </cfRule>
  </conditionalFormatting>
  <conditionalFormatting sqref="J114">
    <cfRule type="expression" dxfId="512" priority="518">
      <formula>$AL114&lt;&gt;0</formula>
    </cfRule>
  </conditionalFormatting>
  <conditionalFormatting sqref="K114">
    <cfRule type="expression" dxfId="511" priority="517">
      <formula>$AM114&lt;&gt;0</formula>
    </cfRule>
  </conditionalFormatting>
  <conditionalFormatting sqref="L114:V114">
    <cfRule type="expression" dxfId="510" priority="516">
      <formula>$AN114&lt;&gt;0</formula>
    </cfRule>
  </conditionalFormatting>
  <conditionalFormatting sqref="W114">
    <cfRule type="expression" dxfId="509" priority="515">
      <formula>$AO114="DIFF"</formula>
    </cfRule>
  </conditionalFormatting>
  <conditionalFormatting sqref="F115">
    <cfRule type="expression" dxfId="508" priority="514">
      <formula>$AI115&lt;&gt;0</formula>
    </cfRule>
  </conditionalFormatting>
  <conditionalFormatting sqref="G115:H115">
    <cfRule type="expression" dxfId="507" priority="513">
      <formula>$AJ115&lt;&gt;0</formula>
    </cfRule>
  </conditionalFormatting>
  <conditionalFormatting sqref="I115">
    <cfRule type="expression" dxfId="506" priority="512">
      <formula>$AK115&lt;&gt;0</formula>
    </cfRule>
  </conditionalFormatting>
  <conditionalFormatting sqref="J115">
    <cfRule type="expression" dxfId="505" priority="511">
      <formula>$AL115&lt;&gt;0</formula>
    </cfRule>
  </conditionalFormatting>
  <conditionalFormatting sqref="K115">
    <cfRule type="expression" dxfId="504" priority="510">
      <formula>$AM115&lt;&gt;0</formula>
    </cfRule>
  </conditionalFormatting>
  <conditionalFormatting sqref="L115:V115">
    <cfRule type="expression" dxfId="503" priority="509">
      <formula>$AN115&lt;&gt;0</formula>
    </cfRule>
  </conditionalFormatting>
  <conditionalFormatting sqref="W115">
    <cfRule type="expression" dxfId="502" priority="508">
      <formula>$AO115="DIFF"</formula>
    </cfRule>
  </conditionalFormatting>
  <conditionalFormatting sqref="F116">
    <cfRule type="expression" dxfId="501" priority="507">
      <formula>$AI116&lt;&gt;0</formula>
    </cfRule>
  </conditionalFormatting>
  <conditionalFormatting sqref="G116:H116">
    <cfRule type="expression" dxfId="500" priority="506">
      <formula>$AJ116&lt;&gt;0</formula>
    </cfRule>
  </conditionalFormatting>
  <conditionalFormatting sqref="I116">
    <cfRule type="expression" dxfId="499" priority="505">
      <formula>$AK116&lt;&gt;0</formula>
    </cfRule>
  </conditionalFormatting>
  <conditionalFormatting sqref="J116">
    <cfRule type="expression" dxfId="498" priority="504">
      <formula>$AL116&lt;&gt;0</formula>
    </cfRule>
  </conditionalFormatting>
  <conditionalFormatting sqref="K116">
    <cfRule type="expression" dxfId="497" priority="503">
      <formula>$AM116&lt;&gt;0</formula>
    </cfRule>
  </conditionalFormatting>
  <conditionalFormatting sqref="L116:V116">
    <cfRule type="expression" dxfId="496" priority="502">
      <formula>$AN116&lt;&gt;0</formula>
    </cfRule>
  </conditionalFormatting>
  <conditionalFormatting sqref="W116">
    <cfRule type="expression" dxfId="495" priority="501">
      <formula>$AO116="DIFF"</formula>
    </cfRule>
  </conditionalFormatting>
  <conditionalFormatting sqref="F117">
    <cfRule type="expression" dxfId="494" priority="500">
      <formula>$AI117&lt;&gt;0</formula>
    </cfRule>
  </conditionalFormatting>
  <conditionalFormatting sqref="G117:H117">
    <cfRule type="expression" dxfId="493" priority="499">
      <formula>$AJ117&lt;&gt;0</formula>
    </cfRule>
  </conditionalFormatting>
  <conditionalFormatting sqref="I117">
    <cfRule type="expression" dxfId="492" priority="498">
      <formula>$AK117&lt;&gt;0</formula>
    </cfRule>
  </conditionalFormatting>
  <conditionalFormatting sqref="J117">
    <cfRule type="expression" dxfId="491" priority="497">
      <formula>$AL117&lt;&gt;0</formula>
    </cfRule>
  </conditionalFormatting>
  <conditionalFormatting sqref="K117">
    <cfRule type="expression" dxfId="490" priority="496">
      <formula>$AM117&lt;&gt;0</formula>
    </cfRule>
  </conditionalFormatting>
  <conditionalFormatting sqref="L117:V117">
    <cfRule type="expression" dxfId="489" priority="495">
      <formula>$AN117&lt;&gt;0</formula>
    </cfRule>
  </conditionalFormatting>
  <conditionalFormatting sqref="W117">
    <cfRule type="expression" dxfId="488" priority="494">
      <formula>$AO117="DIFF"</formula>
    </cfRule>
  </conditionalFormatting>
  <conditionalFormatting sqref="F118">
    <cfRule type="expression" dxfId="487" priority="493">
      <formula>$AI118&lt;&gt;0</formula>
    </cfRule>
  </conditionalFormatting>
  <conditionalFormatting sqref="G118:H118">
    <cfRule type="expression" dxfId="486" priority="492">
      <formula>$AJ118&lt;&gt;0</formula>
    </cfRule>
  </conditionalFormatting>
  <conditionalFormatting sqref="I118">
    <cfRule type="expression" dxfId="485" priority="491">
      <formula>$AK118&lt;&gt;0</formula>
    </cfRule>
  </conditionalFormatting>
  <conditionalFormatting sqref="J118">
    <cfRule type="expression" dxfId="484" priority="490">
      <formula>$AL118&lt;&gt;0</formula>
    </cfRule>
  </conditionalFormatting>
  <conditionalFormatting sqref="K118">
    <cfRule type="expression" dxfId="483" priority="489">
      <formula>$AM118&lt;&gt;0</formula>
    </cfRule>
  </conditionalFormatting>
  <conditionalFormatting sqref="L118:V118">
    <cfRule type="expression" dxfId="482" priority="488">
      <formula>$AN118&lt;&gt;0</formula>
    </cfRule>
  </conditionalFormatting>
  <conditionalFormatting sqref="W118">
    <cfRule type="expression" dxfId="481" priority="487">
      <formula>$AO118="DIFF"</formula>
    </cfRule>
  </conditionalFormatting>
  <conditionalFormatting sqref="F119">
    <cfRule type="expression" dxfId="480" priority="486">
      <formula>$AI119&lt;&gt;0</formula>
    </cfRule>
  </conditionalFormatting>
  <conditionalFormatting sqref="G119:H119">
    <cfRule type="expression" dxfId="479" priority="485">
      <formula>$AJ119&lt;&gt;0</formula>
    </cfRule>
  </conditionalFormatting>
  <conditionalFormatting sqref="I119">
    <cfRule type="expression" dxfId="478" priority="484">
      <formula>$AK119&lt;&gt;0</formula>
    </cfRule>
  </conditionalFormatting>
  <conditionalFormatting sqref="J119">
    <cfRule type="expression" dxfId="477" priority="483">
      <formula>$AL119&lt;&gt;0</formula>
    </cfRule>
  </conditionalFormatting>
  <conditionalFormatting sqref="K119">
    <cfRule type="expression" dxfId="476" priority="482">
      <formula>$AM119&lt;&gt;0</formula>
    </cfRule>
  </conditionalFormatting>
  <conditionalFormatting sqref="L119:V119">
    <cfRule type="expression" dxfId="475" priority="481">
      <formula>$AN119&lt;&gt;0</formula>
    </cfRule>
  </conditionalFormatting>
  <conditionalFormatting sqref="W119">
    <cfRule type="expression" dxfId="474" priority="480">
      <formula>$AO119="DIFF"</formula>
    </cfRule>
  </conditionalFormatting>
  <conditionalFormatting sqref="F120">
    <cfRule type="expression" dxfId="473" priority="479">
      <formula>$AI120&lt;&gt;0</formula>
    </cfRule>
  </conditionalFormatting>
  <conditionalFormatting sqref="G120:H120">
    <cfRule type="expression" dxfId="472" priority="478">
      <formula>$AJ120&lt;&gt;0</formula>
    </cfRule>
  </conditionalFormatting>
  <conditionalFormatting sqref="I120">
    <cfRule type="expression" dxfId="471" priority="477">
      <formula>$AK120&lt;&gt;0</formula>
    </cfRule>
  </conditionalFormatting>
  <conditionalFormatting sqref="J120">
    <cfRule type="expression" dxfId="470" priority="476">
      <formula>$AL120&lt;&gt;0</formula>
    </cfRule>
  </conditionalFormatting>
  <conditionalFormatting sqref="K120">
    <cfRule type="expression" dxfId="469" priority="475">
      <formula>$AM120&lt;&gt;0</formula>
    </cfRule>
  </conditionalFormatting>
  <conditionalFormatting sqref="L120:V120">
    <cfRule type="expression" dxfId="468" priority="474">
      <formula>$AN120&lt;&gt;0</formula>
    </cfRule>
  </conditionalFormatting>
  <conditionalFormatting sqref="W120">
    <cfRule type="expression" dxfId="467" priority="473">
      <formula>$AO120="DIFF"</formula>
    </cfRule>
  </conditionalFormatting>
  <conditionalFormatting sqref="F121">
    <cfRule type="expression" dxfId="466" priority="472">
      <formula>$AI121&lt;&gt;0</formula>
    </cfRule>
  </conditionalFormatting>
  <conditionalFormatting sqref="G121:H121">
    <cfRule type="expression" dxfId="465" priority="471">
      <formula>$AJ121&lt;&gt;0</formula>
    </cfRule>
  </conditionalFormatting>
  <conditionalFormatting sqref="I121">
    <cfRule type="expression" dxfId="464" priority="470">
      <formula>$AK121&lt;&gt;0</formula>
    </cfRule>
  </conditionalFormatting>
  <conditionalFormatting sqref="J121">
    <cfRule type="expression" dxfId="463" priority="469">
      <formula>$AL121&lt;&gt;0</formula>
    </cfRule>
  </conditionalFormatting>
  <conditionalFormatting sqref="K121">
    <cfRule type="expression" dxfId="462" priority="468">
      <formula>$AM121&lt;&gt;0</formula>
    </cfRule>
  </conditionalFormatting>
  <conditionalFormatting sqref="L121:V121">
    <cfRule type="expression" dxfId="461" priority="467">
      <formula>$AN121&lt;&gt;0</formula>
    </cfRule>
  </conditionalFormatting>
  <conditionalFormatting sqref="W121">
    <cfRule type="expression" dxfId="460" priority="466">
      <formula>$AO121="DIFF"</formula>
    </cfRule>
  </conditionalFormatting>
  <conditionalFormatting sqref="F122">
    <cfRule type="expression" dxfId="459" priority="465">
      <formula>$AI122&lt;&gt;0</formula>
    </cfRule>
  </conditionalFormatting>
  <conditionalFormatting sqref="G122:H122">
    <cfRule type="expression" dxfId="458" priority="464">
      <formula>$AJ122&lt;&gt;0</formula>
    </cfRule>
  </conditionalFormatting>
  <conditionalFormatting sqref="I122">
    <cfRule type="expression" dxfId="457" priority="463">
      <formula>$AK122&lt;&gt;0</formula>
    </cfRule>
  </conditionalFormatting>
  <conditionalFormatting sqref="J122">
    <cfRule type="expression" dxfId="456" priority="462">
      <formula>$AL122&lt;&gt;0</formula>
    </cfRule>
  </conditionalFormatting>
  <conditionalFormatting sqref="K122">
    <cfRule type="expression" dxfId="455" priority="461">
      <formula>$AM122&lt;&gt;0</formula>
    </cfRule>
  </conditionalFormatting>
  <conditionalFormatting sqref="L122:V122">
    <cfRule type="expression" dxfId="454" priority="460">
      <formula>$AN122&lt;&gt;0</formula>
    </cfRule>
  </conditionalFormatting>
  <conditionalFormatting sqref="W122">
    <cfRule type="expression" dxfId="453" priority="459">
      <formula>$AO122="DIFF"</formula>
    </cfRule>
  </conditionalFormatting>
  <conditionalFormatting sqref="F123">
    <cfRule type="expression" dxfId="452" priority="458">
      <formula>$AI123&lt;&gt;0</formula>
    </cfRule>
  </conditionalFormatting>
  <conditionalFormatting sqref="G123:H123">
    <cfRule type="expression" dxfId="451" priority="457">
      <formula>$AJ123&lt;&gt;0</formula>
    </cfRule>
  </conditionalFormatting>
  <conditionalFormatting sqref="I123">
    <cfRule type="expression" dxfId="450" priority="456">
      <formula>$AK123&lt;&gt;0</formula>
    </cfRule>
  </conditionalFormatting>
  <conditionalFormatting sqref="J123">
    <cfRule type="expression" dxfId="449" priority="455">
      <formula>$AL123&lt;&gt;0</formula>
    </cfRule>
  </conditionalFormatting>
  <conditionalFormatting sqref="K123">
    <cfRule type="expression" dxfId="448" priority="454">
      <formula>$AM123&lt;&gt;0</formula>
    </cfRule>
  </conditionalFormatting>
  <conditionalFormatting sqref="L123:V123">
    <cfRule type="expression" dxfId="447" priority="453">
      <formula>$AN123&lt;&gt;0</formula>
    </cfRule>
  </conditionalFormatting>
  <conditionalFormatting sqref="W123">
    <cfRule type="expression" dxfId="446" priority="452">
      <formula>$AO123="DIFF"</formula>
    </cfRule>
  </conditionalFormatting>
  <conditionalFormatting sqref="F124">
    <cfRule type="expression" dxfId="445" priority="451">
      <formula>$AI124&lt;&gt;0</formula>
    </cfRule>
  </conditionalFormatting>
  <conditionalFormatting sqref="G124:H124">
    <cfRule type="expression" dxfId="444" priority="450">
      <formula>$AJ124&lt;&gt;0</formula>
    </cfRule>
  </conditionalFormatting>
  <conditionalFormatting sqref="I124">
    <cfRule type="expression" dxfId="443" priority="449">
      <formula>$AK124&lt;&gt;0</formula>
    </cfRule>
  </conditionalFormatting>
  <conditionalFormatting sqref="J124">
    <cfRule type="expression" dxfId="442" priority="448">
      <formula>$AL124&lt;&gt;0</formula>
    </cfRule>
  </conditionalFormatting>
  <conditionalFormatting sqref="K124">
    <cfRule type="expression" dxfId="441" priority="447">
      <formula>$AM124&lt;&gt;0</formula>
    </cfRule>
  </conditionalFormatting>
  <conditionalFormatting sqref="L124:V124">
    <cfRule type="expression" dxfId="440" priority="446">
      <formula>$AN124&lt;&gt;0</formula>
    </cfRule>
  </conditionalFormatting>
  <conditionalFormatting sqref="W124">
    <cfRule type="expression" dxfId="439" priority="445">
      <formula>$AO124="DIFF"</formula>
    </cfRule>
  </conditionalFormatting>
  <conditionalFormatting sqref="F125">
    <cfRule type="expression" dxfId="438" priority="444">
      <formula>$AI125&lt;&gt;0</formula>
    </cfRule>
  </conditionalFormatting>
  <conditionalFormatting sqref="G125:H125">
    <cfRule type="expression" dxfId="437" priority="443">
      <formula>$AJ125&lt;&gt;0</formula>
    </cfRule>
  </conditionalFormatting>
  <conditionalFormatting sqref="I125">
    <cfRule type="expression" dxfId="436" priority="442">
      <formula>$AK125&lt;&gt;0</formula>
    </cfRule>
  </conditionalFormatting>
  <conditionalFormatting sqref="J125">
    <cfRule type="expression" dxfId="435" priority="441">
      <formula>$AL125&lt;&gt;0</formula>
    </cfRule>
  </conditionalFormatting>
  <conditionalFormatting sqref="K125">
    <cfRule type="expression" dxfId="434" priority="440">
      <formula>$AM125&lt;&gt;0</formula>
    </cfRule>
  </conditionalFormatting>
  <conditionalFormatting sqref="L125:V125">
    <cfRule type="expression" dxfId="433" priority="439">
      <formula>$AN125&lt;&gt;0</formula>
    </cfRule>
  </conditionalFormatting>
  <conditionalFormatting sqref="W125">
    <cfRule type="expression" dxfId="432" priority="438">
      <formula>$AO125="DIFF"</formula>
    </cfRule>
  </conditionalFormatting>
  <conditionalFormatting sqref="F126">
    <cfRule type="expression" dxfId="431" priority="437">
      <formula>$AI126&lt;&gt;0</formula>
    </cfRule>
  </conditionalFormatting>
  <conditionalFormatting sqref="G126:H126">
    <cfRule type="expression" dxfId="430" priority="436">
      <formula>$AJ126&lt;&gt;0</formula>
    </cfRule>
  </conditionalFormatting>
  <conditionalFormatting sqref="I126">
    <cfRule type="expression" dxfId="429" priority="435">
      <formula>$AK126&lt;&gt;0</formula>
    </cfRule>
  </conditionalFormatting>
  <conditionalFormatting sqref="J126">
    <cfRule type="expression" dxfId="428" priority="434">
      <formula>$AL126&lt;&gt;0</formula>
    </cfRule>
  </conditionalFormatting>
  <conditionalFormatting sqref="K126">
    <cfRule type="expression" dxfId="427" priority="433">
      <formula>$AM126&lt;&gt;0</formula>
    </cfRule>
  </conditionalFormatting>
  <conditionalFormatting sqref="L126:V126">
    <cfRule type="expression" dxfId="426" priority="432">
      <formula>$AN126&lt;&gt;0</formula>
    </cfRule>
  </conditionalFormatting>
  <conditionalFormatting sqref="W126">
    <cfRule type="expression" dxfId="425" priority="431">
      <formula>$AO126="DIFF"</formula>
    </cfRule>
  </conditionalFormatting>
  <conditionalFormatting sqref="F127">
    <cfRule type="expression" dxfId="424" priority="430">
      <formula>$AI127&lt;&gt;0</formula>
    </cfRule>
  </conditionalFormatting>
  <conditionalFormatting sqref="G127:H127">
    <cfRule type="expression" dxfId="423" priority="429">
      <formula>$AJ127&lt;&gt;0</formula>
    </cfRule>
  </conditionalFormatting>
  <conditionalFormatting sqref="I127">
    <cfRule type="expression" dxfId="422" priority="428">
      <formula>$AK127&lt;&gt;0</formula>
    </cfRule>
  </conditionalFormatting>
  <conditionalFormatting sqref="J127">
    <cfRule type="expression" dxfId="421" priority="427">
      <formula>$AL127&lt;&gt;0</formula>
    </cfRule>
  </conditionalFormatting>
  <conditionalFormatting sqref="K127">
    <cfRule type="expression" dxfId="420" priority="426">
      <formula>$AM127&lt;&gt;0</formula>
    </cfRule>
  </conditionalFormatting>
  <conditionalFormatting sqref="L127:V127">
    <cfRule type="expression" dxfId="419" priority="425">
      <formula>$AN127&lt;&gt;0</formula>
    </cfRule>
  </conditionalFormatting>
  <conditionalFormatting sqref="W127">
    <cfRule type="expression" dxfId="418" priority="424">
      <formula>$AO127="DIFF"</formula>
    </cfRule>
  </conditionalFormatting>
  <conditionalFormatting sqref="F128">
    <cfRule type="expression" dxfId="417" priority="423">
      <formula>$AI128&lt;&gt;0</formula>
    </cfRule>
  </conditionalFormatting>
  <conditionalFormatting sqref="G128:H128">
    <cfRule type="expression" dxfId="416" priority="422">
      <formula>$AJ128&lt;&gt;0</formula>
    </cfRule>
  </conditionalFormatting>
  <conditionalFormatting sqref="I128">
    <cfRule type="expression" dxfId="415" priority="421">
      <formula>$AK128&lt;&gt;0</formula>
    </cfRule>
  </conditionalFormatting>
  <conditionalFormatting sqref="J128">
    <cfRule type="expression" dxfId="414" priority="420">
      <formula>$AL128&lt;&gt;0</formula>
    </cfRule>
  </conditionalFormatting>
  <conditionalFormatting sqref="K128">
    <cfRule type="expression" dxfId="413" priority="419">
      <formula>$AM128&lt;&gt;0</formula>
    </cfRule>
  </conditionalFormatting>
  <conditionalFormatting sqref="L128:V128">
    <cfRule type="expression" dxfId="412" priority="418">
      <formula>$AN128&lt;&gt;0</formula>
    </cfRule>
  </conditionalFormatting>
  <conditionalFormatting sqref="W128">
    <cfRule type="expression" dxfId="411" priority="417">
      <formula>$AO128="DIFF"</formula>
    </cfRule>
  </conditionalFormatting>
  <conditionalFormatting sqref="F129">
    <cfRule type="expression" dxfId="410" priority="416">
      <formula>$AI129&lt;&gt;0</formula>
    </cfRule>
  </conditionalFormatting>
  <conditionalFormatting sqref="G129:H129">
    <cfRule type="expression" dxfId="409" priority="415">
      <formula>$AJ129&lt;&gt;0</formula>
    </cfRule>
  </conditionalFormatting>
  <conditionalFormatting sqref="I129">
    <cfRule type="expression" dxfId="408" priority="414">
      <formula>$AK129&lt;&gt;0</formula>
    </cfRule>
  </conditionalFormatting>
  <conditionalFormatting sqref="J129">
    <cfRule type="expression" dxfId="407" priority="413">
      <formula>$AL129&lt;&gt;0</formula>
    </cfRule>
  </conditionalFormatting>
  <conditionalFormatting sqref="K129">
    <cfRule type="expression" dxfId="406" priority="412">
      <formula>$AM129&lt;&gt;0</formula>
    </cfRule>
  </conditionalFormatting>
  <conditionalFormatting sqref="L129:V129">
    <cfRule type="expression" dxfId="405" priority="411">
      <formula>$AN129&lt;&gt;0</formula>
    </cfRule>
  </conditionalFormatting>
  <conditionalFormatting sqref="W129">
    <cfRule type="expression" dxfId="404" priority="410">
      <formula>$AO129="DIFF"</formula>
    </cfRule>
  </conditionalFormatting>
  <conditionalFormatting sqref="F130">
    <cfRule type="expression" dxfId="403" priority="409">
      <formula>$AI130&lt;&gt;0</formula>
    </cfRule>
  </conditionalFormatting>
  <conditionalFormatting sqref="G130:H130">
    <cfRule type="expression" dxfId="402" priority="408">
      <formula>$AJ130&lt;&gt;0</formula>
    </cfRule>
  </conditionalFormatting>
  <conditionalFormatting sqref="I130">
    <cfRule type="expression" dxfId="401" priority="407">
      <formula>$AK130&lt;&gt;0</formula>
    </cfRule>
  </conditionalFormatting>
  <conditionalFormatting sqref="J130">
    <cfRule type="expression" dxfId="400" priority="406">
      <formula>$AL130&lt;&gt;0</formula>
    </cfRule>
  </conditionalFormatting>
  <conditionalFormatting sqref="K130">
    <cfRule type="expression" dxfId="399" priority="405">
      <formula>$AM130&lt;&gt;0</formula>
    </cfRule>
  </conditionalFormatting>
  <conditionalFormatting sqref="L130:V130">
    <cfRule type="expression" dxfId="398" priority="404">
      <formula>$AN130&lt;&gt;0</formula>
    </cfRule>
  </conditionalFormatting>
  <conditionalFormatting sqref="W130">
    <cfRule type="expression" dxfId="397" priority="403">
      <formula>$AO130="DIFF"</formula>
    </cfRule>
  </conditionalFormatting>
  <conditionalFormatting sqref="F131">
    <cfRule type="expression" dxfId="396" priority="402">
      <formula>$AI131&lt;&gt;0</formula>
    </cfRule>
  </conditionalFormatting>
  <conditionalFormatting sqref="G131:H131">
    <cfRule type="expression" dxfId="395" priority="401">
      <formula>$AJ131&lt;&gt;0</formula>
    </cfRule>
  </conditionalFormatting>
  <conditionalFormatting sqref="I131">
    <cfRule type="expression" dxfId="394" priority="400">
      <formula>$AK131&lt;&gt;0</formula>
    </cfRule>
  </conditionalFormatting>
  <conditionalFormatting sqref="J131">
    <cfRule type="expression" dxfId="393" priority="399">
      <formula>$AL131&lt;&gt;0</formula>
    </cfRule>
  </conditionalFormatting>
  <conditionalFormatting sqref="K131">
    <cfRule type="expression" dxfId="392" priority="398">
      <formula>$AM131&lt;&gt;0</formula>
    </cfRule>
  </conditionalFormatting>
  <conditionalFormatting sqref="L131:V131">
    <cfRule type="expression" dxfId="391" priority="397">
      <formula>$AN131&lt;&gt;0</formula>
    </cfRule>
  </conditionalFormatting>
  <conditionalFormatting sqref="W131">
    <cfRule type="expression" dxfId="390" priority="396">
      <formula>$AO131="DIFF"</formula>
    </cfRule>
  </conditionalFormatting>
  <conditionalFormatting sqref="F132">
    <cfRule type="expression" dxfId="389" priority="395">
      <formula>$AI132&lt;&gt;0</formula>
    </cfRule>
  </conditionalFormatting>
  <conditionalFormatting sqref="G132:H132">
    <cfRule type="expression" dxfId="388" priority="394">
      <formula>$AJ132&lt;&gt;0</formula>
    </cfRule>
  </conditionalFormatting>
  <conditionalFormatting sqref="I132">
    <cfRule type="expression" dxfId="387" priority="393">
      <formula>$AK132&lt;&gt;0</formula>
    </cfRule>
  </conditionalFormatting>
  <conditionalFormatting sqref="J132">
    <cfRule type="expression" dxfId="386" priority="392">
      <formula>$AL132&lt;&gt;0</formula>
    </cfRule>
  </conditionalFormatting>
  <conditionalFormatting sqref="K132">
    <cfRule type="expression" dxfId="385" priority="391">
      <formula>$AM132&lt;&gt;0</formula>
    </cfRule>
  </conditionalFormatting>
  <conditionalFormatting sqref="L132:V132">
    <cfRule type="expression" dxfId="384" priority="390">
      <formula>$AN132&lt;&gt;0</formula>
    </cfRule>
  </conditionalFormatting>
  <conditionalFormatting sqref="W132">
    <cfRule type="expression" dxfId="383" priority="389">
      <formula>$AO132="DIFF"</formula>
    </cfRule>
  </conditionalFormatting>
  <conditionalFormatting sqref="F133">
    <cfRule type="expression" dxfId="382" priority="388">
      <formula>$AI133&lt;&gt;0</formula>
    </cfRule>
  </conditionalFormatting>
  <conditionalFormatting sqref="G133:H133">
    <cfRule type="expression" dxfId="381" priority="387">
      <formula>$AJ133&lt;&gt;0</formula>
    </cfRule>
  </conditionalFormatting>
  <conditionalFormatting sqref="I133">
    <cfRule type="expression" dxfId="380" priority="386">
      <formula>$AK133&lt;&gt;0</formula>
    </cfRule>
  </conditionalFormatting>
  <conditionalFormatting sqref="J133">
    <cfRule type="expression" dxfId="379" priority="385">
      <formula>$AL133&lt;&gt;0</formula>
    </cfRule>
  </conditionalFormatting>
  <conditionalFormatting sqref="K133">
    <cfRule type="expression" dxfId="378" priority="384">
      <formula>$AM133&lt;&gt;0</formula>
    </cfRule>
  </conditionalFormatting>
  <conditionalFormatting sqref="L133:V133">
    <cfRule type="expression" dxfId="377" priority="383">
      <formula>$AN133&lt;&gt;0</formula>
    </cfRule>
  </conditionalFormatting>
  <conditionalFormatting sqref="W133">
    <cfRule type="expression" dxfId="376" priority="382">
      <formula>$AO133="DIFF"</formula>
    </cfRule>
  </conditionalFormatting>
  <conditionalFormatting sqref="F134">
    <cfRule type="expression" dxfId="375" priority="381">
      <formula>$AI134&lt;&gt;0</formula>
    </cfRule>
  </conditionalFormatting>
  <conditionalFormatting sqref="G134:H134">
    <cfRule type="expression" dxfId="374" priority="380">
      <formula>$AJ134&lt;&gt;0</formula>
    </cfRule>
  </conditionalFormatting>
  <conditionalFormatting sqref="I134">
    <cfRule type="expression" dxfId="373" priority="379">
      <formula>$AK134&lt;&gt;0</formula>
    </cfRule>
  </conditionalFormatting>
  <conditionalFormatting sqref="J134">
    <cfRule type="expression" dxfId="372" priority="378">
      <formula>$AL134&lt;&gt;0</formula>
    </cfRule>
  </conditionalFormatting>
  <conditionalFormatting sqref="K134">
    <cfRule type="expression" dxfId="371" priority="377">
      <formula>$AM134&lt;&gt;0</formula>
    </cfRule>
  </conditionalFormatting>
  <conditionalFormatting sqref="L134:V134">
    <cfRule type="expression" dxfId="370" priority="376">
      <formula>$AN134&lt;&gt;0</formula>
    </cfRule>
  </conditionalFormatting>
  <conditionalFormatting sqref="W134">
    <cfRule type="expression" dxfId="369" priority="375">
      <formula>$AO134="DIFF"</formula>
    </cfRule>
  </conditionalFormatting>
  <conditionalFormatting sqref="F135">
    <cfRule type="expression" dxfId="368" priority="374">
      <formula>$AI135&lt;&gt;0</formula>
    </cfRule>
  </conditionalFormatting>
  <conditionalFormatting sqref="G135:H135">
    <cfRule type="expression" dxfId="367" priority="373">
      <formula>$AJ135&lt;&gt;0</formula>
    </cfRule>
  </conditionalFormatting>
  <conditionalFormatting sqref="I135">
    <cfRule type="expression" dxfId="366" priority="372">
      <formula>$AK135&lt;&gt;0</formula>
    </cfRule>
  </conditionalFormatting>
  <conditionalFormatting sqref="J135">
    <cfRule type="expression" dxfId="365" priority="371">
      <formula>$AL135&lt;&gt;0</formula>
    </cfRule>
  </conditionalFormatting>
  <conditionalFormatting sqref="K135">
    <cfRule type="expression" dxfId="364" priority="370">
      <formula>$AM135&lt;&gt;0</formula>
    </cfRule>
  </conditionalFormatting>
  <conditionalFormatting sqref="L135:V135">
    <cfRule type="expression" dxfId="363" priority="369">
      <formula>$AN135&lt;&gt;0</formula>
    </cfRule>
  </conditionalFormatting>
  <conditionalFormatting sqref="W135">
    <cfRule type="expression" dxfId="362" priority="368">
      <formula>$AO135="DIFF"</formula>
    </cfRule>
  </conditionalFormatting>
  <conditionalFormatting sqref="F136">
    <cfRule type="expression" dxfId="361" priority="367">
      <formula>$AI136&lt;&gt;0</formula>
    </cfRule>
  </conditionalFormatting>
  <conditionalFormatting sqref="G136:H136">
    <cfRule type="expression" dxfId="360" priority="366">
      <formula>$AJ136&lt;&gt;0</formula>
    </cfRule>
  </conditionalFormatting>
  <conditionalFormatting sqref="I136">
    <cfRule type="expression" dxfId="359" priority="365">
      <formula>$AK136&lt;&gt;0</formula>
    </cfRule>
  </conditionalFormatting>
  <conditionalFormatting sqref="J136">
    <cfRule type="expression" dxfId="358" priority="364">
      <formula>$AL136&lt;&gt;0</formula>
    </cfRule>
  </conditionalFormatting>
  <conditionalFormatting sqref="K136">
    <cfRule type="expression" dxfId="357" priority="363">
      <formula>$AM136&lt;&gt;0</formula>
    </cfRule>
  </conditionalFormatting>
  <conditionalFormatting sqref="L136:V136">
    <cfRule type="expression" dxfId="356" priority="362">
      <formula>$AN136&lt;&gt;0</formula>
    </cfRule>
  </conditionalFormatting>
  <conditionalFormatting sqref="W136">
    <cfRule type="expression" dxfId="355" priority="361">
      <formula>$AO136="DIFF"</formula>
    </cfRule>
  </conditionalFormatting>
  <conditionalFormatting sqref="F137">
    <cfRule type="expression" dxfId="354" priority="360">
      <formula>$AI137&lt;&gt;0</formula>
    </cfRule>
  </conditionalFormatting>
  <conditionalFormatting sqref="G137:H137">
    <cfRule type="expression" dxfId="353" priority="359">
      <formula>$AJ137&lt;&gt;0</formula>
    </cfRule>
  </conditionalFormatting>
  <conditionalFormatting sqref="I137">
    <cfRule type="expression" dxfId="352" priority="358">
      <formula>$AK137&lt;&gt;0</formula>
    </cfRule>
  </conditionalFormatting>
  <conditionalFormatting sqref="J137">
    <cfRule type="expression" dxfId="351" priority="357">
      <formula>$AL137&lt;&gt;0</formula>
    </cfRule>
  </conditionalFormatting>
  <conditionalFormatting sqref="K137">
    <cfRule type="expression" dxfId="350" priority="356">
      <formula>$AM137&lt;&gt;0</formula>
    </cfRule>
  </conditionalFormatting>
  <conditionalFormatting sqref="L137:V137">
    <cfRule type="expression" dxfId="349" priority="355">
      <formula>$AN137&lt;&gt;0</formula>
    </cfRule>
  </conditionalFormatting>
  <conditionalFormatting sqref="W137">
    <cfRule type="expression" dxfId="348" priority="354">
      <formula>$AO137="DIFF"</formula>
    </cfRule>
  </conditionalFormatting>
  <conditionalFormatting sqref="F138">
    <cfRule type="expression" dxfId="347" priority="353">
      <formula>$AI138&lt;&gt;0</formula>
    </cfRule>
  </conditionalFormatting>
  <conditionalFormatting sqref="G138:H138">
    <cfRule type="expression" dxfId="346" priority="352">
      <formula>$AJ138&lt;&gt;0</formula>
    </cfRule>
  </conditionalFormatting>
  <conditionalFormatting sqref="I138">
    <cfRule type="expression" dxfId="345" priority="351">
      <formula>$AK138&lt;&gt;0</formula>
    </cfRule>
  </conditionalFormatting>
  <conditionalFormatting sqref="J138">
    <cfRule type="expression" dxfId="344" priority="350">
      <formula>$AL138&lt;&gt;0</formula>
    </cfRule>
  </conditionalFormatting>
  <conditionalFormatting sqref="K138">
    <cfRule type="expression" dxfId="343" priority="349">
      <formula>$AM138&lt;&gt;0</formula>
    </cfRule>
  </conditionalFormatting>
  <conditionalFormatting sqref="L138:V138">
    <cfRule type="expression" dxfId="342" priority="348">
      <formula>$AN138&lt;&gt;0</formula>
    </cfRule>
  </conditionalFormatting>
  <conditionalFormatting sqref="W138">
    <cfRule type="expression" dxfId="341" priority="347">
      <formula>$AO138="DIFF"</formula>
    </cfRule>
  </conditionalFormatting>
  <conditionalFormatting sqref="F139">
    <cfRule type="expression" dxfId="340" priority="346">
      <formula>$AI139&lt;&gt;0</formula>
    </cfRule>
  </conditionalFormatting>
  <conditionalFormatting sqref="G139:H139">
    <cfRule type="expression" dxfId="339" priority="345">
      <formula>$AJ139&lt;&gt;0</formula>
    </cfRule>
  </conditionalFormatting>
  <conditionalFormatting sqref="I139">
    <cfRule type="expression" dxfId="338" priority="344">
      <formula>$AK139&lt;&gt;0</formula>
    </cfRule>
  </conditionalFormatting>
  <conditionalFormatting sqref="J139">
    <cfRule type="expression" dxfId="337" priority="343">
      <formula>$AL139&lt;&gt;0</formula>
    </cfRule>
  </conditionalFormatting>
  <conditionalFormatting sqref="K139">
    <cfRule type="expression" dxfId="336" priority="342">
      <formula>$AM139&lt;&gt;0</formula>
    </cfRule>
  </conditionalFormatting>
  <conditionalFormatting sqref="L139:V139">
    <cfRule type="expression" dxfId="335" priority="341">
      <formula>$AN139&lt;&gt;0</formula>
    </cfRule>
  </conditionalFormatting>
  <conditionalFormatting sqref="W139">
    <cfRule type="expression" dxfId="334" priority="340">
      <formula>$AO139="DIFF"</formula>
    </cfRule>
  </conditionalFormatting>
  <conditionalFormatting sqref="F140">
    <cfRule type="expression" dxfId="333" priority="339">
      <formula>$AI140&lt;&gt;0</formula>
    </cfRule>
  </conditionalFormatting>
  <conditionalFormatting sqref="G140:H140">
    <cfRule type="expression" dxfId="332" priority="338">
      <formula>$AJ140&lt;&gt;0</formula>
    </cfRule>
  </conditionalFormatting>
  <conditionalFormatting sqref="I140">
    <cfRule type="expression" dxfId="331" priority="337">
      <formula>$AK140&lt;&gt;0</formula>
    </cfRule>
  </conditionalFormatting>
  <conditionalFormatting sqref="J140">
    <cfRule type="expression" dxfId="330" priority="336">
      <formula>$AL140&lt;&gt;0</formula>
    </cfRule>
  </conditionalFormatting>
  <conditionalFormatting sqref="K140">
    <cfRule type="expression" dxfId="329" priority="335">
      <formula>$AM140&lt;&gt;0</formula>
    </cfRule>
  </conditionalFormatting>
  <conditionalFormatting sqref="L140:V140">
    <cfRule type="expression" dxfId="328" priority="334">
      <formula>$AN140&lt;&gt;0</formula>
    </cfRule>
  </conditionalFormatting>
  <conditionalFormatting sqref="W140">
    <cfRule type="expression" dxfId="327" priority="333">
      <formula>$AO140="DIFF"</formula>
    </cfRule>
  </conditionalFormatting>
  <conditionalFormatting sqref="F141">
    <cfRule type="expression" dxfId="326" priority="332">
      <formula>$AI141&lt;&gt;0</formula>
    </cfRule>
  </conditionalFormatting>
  <conditionalFormatting sqref="G141:H141">
    <cfRule type="expression" dxfId="325" priority="331">
      <formula>$AJ141&lt;&gt;0</formula>
    </cfRule>
  </conditionalFormatting>
  <conditionalFormatting sqref="I141">
    <cfRule type="expression" dxfId="324" priority="330">
      <formula>$AK141&lt;&gt;0</formula>
    </cfRule>
  </conditionalFormatting>
  <conditionalFormatting sqref="J141">
    <cfRule type="expression" dxfId="323" priority="329">
      <formula>$AL141&lt;&gt;0</formula>
    </cfRule>
  </conditionalFormatting>
  <conditionalFormatting sqref="K141">
    <cfRule type="expression" dxfId="322" priority="328">
      <formula>$AM141&lt;&gt;0</formula>
    </cfRule>
  </conditionalFormatting>
  <conditionalFormatting sqref="L141:V141">
    <cfRule type="expression" dxfId="321" priority="327">
      <formula>$AN141&lt;&gt;0</formula>
    </cfRule>
  </conditionalFormatting>
  <conditionalFormatting sqref="W141">
    <cfRule type="expression" dxfId="320" priority="326">
      <formula>$AO141="DIFF"</formula>
    </cfRule>
  </conditionalFormatting>
  <conditionalFormatting sqref="F142">
    <cfRule type="expression" dxfId="319" priority="325">
      <formula>$AI142&lt;&gt;0</formula>
    </cfRule>
  </conditionalFormatting>
  <conditionalFormatting sqref="G142:H142">
    <cfRule type="expression" dxfId="318" priority="324">
      <formula>$AJ142&lt;&gt;0</formula>
    </cfRule>
  </conditionalFormatting>
  <conditionalFormatting sqref="I142">
    <cfRule type="expression" dxfId="317" priority="323">
      <formula>$AK142&lt;&gt;0</formula>
    </cfRule>
  </conditionalFormatting>
  <conditionalFormatting sqref="J142">
    <cfRule type="expression" dxfId="316" priority="322">
      <formula>$AL142&lt;&gt;0</formula>
    </cfRule>
  </conditionalFormatting>
  <conditionalFormatting sqref="K142">
    <cfRule type="expression" dxfId="315" priority="321">
      <formula>$AM142&lt;&gt;0</formula>
    </cfRule>
  </conditionalFormatting>
  <conditionalFormatting sqref="L142:V142">
    <cfRule type="expression" dxfId="314" priority="320">
      <formula>$AN142&lt;&gt;0</formula>
    </cfRule>
  </conditionalFormatting>
  <conditionalFormatting sqref="W142">
    <cfRule type="expression" dxfId="313" priority="319">
      <formula>$AO142="DIFF"</formula>
    </cfRule>
  </conditionalFormatting>
  <conditionalFormatting sqref="F143">
    <cfRule type="expression" dxfId="312" priority="318">
      <formula>$AI143&lt;&gt;0</formula>
    </cfRule>
  </conditionalFormatting>
  <conditionalFormatting sqref="G143:H143">
    <cfRule type="expression" dxfId="311" priority="317">
      <formula>$AJ143&lt;&gt;0</formula>
    </cfRule>
  </conditionalFormatting>
  <conditionalFormatting sqref="I143">
    <cfRule type="expression" dxfId="310" priority="316">
      <formula>$AK143&lt;&gt;0</formula>
    </cfRule>
  </conditionalFormatting>
  <conditionalFormatting sqref="J143">
    <cfRule type="expression" dxfId="309" priority="315">
      <formula>$AL143&lt;&gt;0</formula>
    </cfRule>
  </conditionalFormatting>
  <conditionalFormatting sqref="K143">
    <cfRule type="expression" dxfId="308" priority="314">
      <formula>$AM143&lt;&gt;0</formula>
    </cfRule>
  </conditionalFormatting>
  <conditionalFormatting sqref="L143:V143">
    <cfRule type="expression" dxfId="307" priority="313">
      <formula>$AN143&lt;&gt;0</formula>
    </cfRule>
  </conditionalFormatting>
  <conditionalFormatting sqref="W143">
    <cfRule type="expression" dxfId="306" priority="312">
      <formula>$AO143="DIFF"</formula>
    </cfRule>
  </conditionalFormatting>
  <conditionalFormatting sqref="F144">
    <cfRule type="expression" dxfId="305" priority="311">
      <formula>$AI144&lt;&gt;0</formula>
    </cfRule>
  </conditionalFormatting>
  <conditionalFormatting sqref="G144:H144">
    <cfRule type="expression" dxfId="304" priority="310">
      <formula>$AJ144&lt;&gt;0</formula>
    </cfRule>
  </conditionalFormatting>
  <conditionalFormatting sqref="I144">
    <cfRule type="expression" dxfId="303" priority="309">
      <formula>$AK144&lt;&gt;0</formula>
    </cfRule>
  </conditionalFormatting>
  <conditionalFormatting sqref="J144">
    <cfRule type="expression" dxfId="302" priority="308">
      <formula>$AL144&lt;&gt;0</formula>
    </cfRule>
  </conditionalFormatting>
  <conditionalFormatting sqref="K144">
    <cfRule type="expression" dxfId="301" priority="307">
      <formula>$AM144&lt;&gt;0</formula>
    </cfRule>
  </conditionalFormatting>
  <conditionalFormatting sqref="L144:V144">
    <cfRule type="expression" dxfId="300" priority="306">
      <formula>$AN144&lt;&gt;0</formula>
    </cfRule>
  </conditionalFormatting>
  <conditionalFormatting sqref="W144">
    <cfRule type="expression" dxfId="299" priority="305">
      <formula>$AO144="DIFF"</formula>
    </cfRule>
  </conditionalFormatting>
  <conditionalFormatting sqref="F145">
    <cfRule type="expression" dxfId="298" priority="304">
      <formula>$AI145&lt;&gt;0</formula>
    </cfRule>
  </conditionalFormatting>
  <conditionalFormatting sqref="G145:H145">
    <cfRule type="expression" dxfId="297" priority="303">
      <formula>$AJ145&lt;&gt;0</formula>
    </cfRule>
  </conditionalFormatting>
  <conditionalFormatting sqref="I145">
    <cfRule type="expression" dxfId="296" priority="302">
      <formula>$AK145&lt;&gt;0</formula>
    </cfRule>
  </conditionalFormatting>
  <conditionalFormatting sqref="J145">
    <cfRule type="expression" dxfId="295" priority="301">
      <formula>$AL145&lt;&gt;0</formula>
    </cfRule>
  </conditionalFormatting>
  <conditionalFormatting sqref="K145">
    <cfRule type="expression" dxfId="294" priority="300">
      <formula>$AM145&lt;&gt;0</formula>
    </cfRule>
  </conditionalFormatting>
  <conditionalFormatting sqref="L145:V145">
    <cfRule type="expression" dxfId="293" priority="299">
      <formula>$AN145&lt;&gt;0</formula>
    </cfRule>
  </conditionalFormatting>
  <conditionalFormatting sqref="W145">
    <cfRule type="expression" dxfId="292" priority="298">
      <formula>$AO145="DIFF"</formula>
    </cfRule>
  </conditionalFormatting>
  <conditionalFormatting sqref="F146">
    <cfRule type="expression" dxfId="291" priority="297">
      <formula>$AI146&lt;&gt;0</formula>
    </cfRule>
  </conditionalFormatting>
  <conditionalFormatting sqref="G146:H146">
    <cfRule type="expression" dxfId="290" priority="296">
      <formula>$AJ146&lt;&gt;0</formula>
    </cfRule>
  </conditionalFormatting>
  <conditionalFormatting sqref="I146">
    <cfRule type="expression" dxfId="289" priority="295">
      <formula>$AK146&lt;&gt;0</formula>
    </cfRule>
  </conditionalFormatting>
  <conditionalFormatting sqref="J146">
    <cfRule type="expression" dxfId="288" priority="294">
      <formula>$AL146&lt;&gt;0</formula>
    </cfRule>
  </conditionalFormatting>
  <conditionalFormatting sqref="K146">
    <cfRule type="expression" dxfId="287" priority="293">
      <formula>$AM146&lt;&gt;0</formula>
    </cfRule>
  </conditionalFormatting>
  <conditionalFormatting sqref="L146:V146">
    <cfRule type="expression" dxfId="286" priority="292">
      <formula>$AN146&lt;&gt;0</formula>
    </cfRule>
  </conditionalFormatting>
  <conditionalFormatting sqref="W146">
    <cfRule type="expression" dxfId="285" priority="291">
      <formula>$AO146="DIFF"</formula>
    </cfRule>
  </conditionalFormatting>
  <conditionalFormatting sqref="F147">
    <cfRule type="expression" dxfId="284" priority="290">
      <formula>$AI147&lt;&gt;0</formula>
    </cfRule>
  </conditionalFormatting>
  <conditionalFormatting sqref="G147:H147">
    <cfRule type="expression" dxfId="283" priority="289">
      <formula>$AJ147&lt;&gt;0</formula>
    </cfRule>
  </conditionalFormatting>
  <conditionalFormatting sqref="I147">
    <cfRule type="expression" dxfId="282" priority="288">
      <formula>$AK147&lt;&gt;0</formula>
    </cfRule>
  </conditionalFormatting>
  <conditionalFormatting sqref="J147">
    <cfRule type="expression" dxfId="281" priority="287">
      <formula>$AL147&lt;&gt;0</formula>
    </cfRule>
  </conditionalFormatting>
  <conditionalFormatting sqref="K147">
    <cfRule type="expression" dxfId="280" priority="286">
      <formula>$AM147&lt;&gt;0</formula>
    </cfRule>
  </conditionalFormatting>
  <conditionalFormatting sqref="L147:V147">
    <cfRule type="expression" dxfId="279" priority="285">
      <formula>$AN147&lt;&gt;0</formula>
    </cfRule>
  </conditionalFormatting>
  <conditionalFormatting sqref="W147">
    <cfRule type="expression" dxfId="278" priority="284">
      <formula>$AO147="DIFF"</formula>
    </cfRule>
  </conditionalFormatting>
  <conditionalFormatting sqref="F148">
    <cfRule type="expression" dxfId="277" priority="283">
      <formula>$AI148&lt;&gt;0</formula>
    </cfRule>
  </conditionalFormatting>
  <conditionalFormatting sqref="G148:H148">
    <cfRule type="expression" dxfId="276" priority="282">
      <formula>$AJ148&lt;&gt;0</formula>
    </cfRule>
  </conditionalFormatting>
  <conditionalFormatting sqref="I148">
    <cfRule type="expression" dxfId="275" priority="281">
      <formula>$AK148&lt;&gt;0</formula>
    </cfRule>
  </conditionalFormatting>
  <conditionalFormatting sqref="J148">
    <cfRule type="expression" dxfId="274" priority="280">
      <formula>$AL148&lt;&gt;0</formula>
    </cfRule>
  </conditionalFormatting>
  <conditionalFormatting sqref="K148">
    <cfRule type="expression" dxfId="273" priority="279">
      <formula>$AM148&lt;&gt;0</formula>
    </cfRule>
  </conditionalFormatting>
  <conditionalFormatting sqref="L148:V148">
    <cfRule type="expression" dxfId="272" priority="278">
      <formula>$AN148&lt;&gt;0</formula>
    </cfRule>
  </conditionalFormatting>
  <conditionalFormatting sqref="W148">
    <cfRule type="expression" dxfId="271" priority="277">
      <formula>$AO148="DIFF"</formula>
    </cfRule>
  </conditionalFormatting>
  <conditionalFormatting sqref="F149">
    <cfRule type="expression" dxfId="270" priority="276">
      <formula>$AI149&lt;&gt;0</formula>
    </cfRule>
  </conditionalFormatting>
  <conditionalFormatting sqref="G149:H149">
    <cfRule type="expression" dxfId="269" priority="275">
      <formula>$AJ149&lt;&gt;0</formula>
    </cfRule>
  </conditionalFormatting>
  <conditionalFormatting sqref="I149">
    <cfRule type="expression" dxfId="268" priority="274">
      <formula>$AK149&lt;&gt;0</formula>
    </cfRule>
  </conditionalFormatting>
  <conditionalFormatting sqref="J149">
    <cfRule type="expression" dxfId="267" priority="273">
      <formula>$AL149&lt;&gt;0</formula>
    </cfRule>
  </conditionalFormatting>
  <conditionalFormatting sqref="K149">
    <cfRule type="expression" dxfId="266" priority="272">
      <formula>$AM149&lt;&gt;0</formula>
    </cfRule>
  </conditionalFormatting>
  <conditionalFormatting sqref="L149:V149">
    <cfRule type="expression" dxfId="265" priority="271">
      <formula>$AN149&lt;&gt;0</formula>
    </cfRule>
  </conditionalFormatting>
  <conditionalFormatting sqref="W149">
    <cfRule type="expression" dxfId="264" priority="270">
      <formula>$AO149="DIFF"</formula>
    </cfRule>
  </conditionalFormatting>
  <conditionalFormatting sqref="F150">
    <cfRule type="expression" dxfId="263" priority="269">
      <formula>$AI150&lt;&gt;0</formula>
    </cfRule>
  </conditionalFormatting>
  <conditionalFormatting sqref="G150:H150">
    <cfRule type="expression" dxfId="262" priority="268">
      <formula>$AJ150&lt;&gt;0</formula>
    </cfRule>
  </conditionalFormatting>
  <conditionalFormatting sqref="I150">
    <cfRule type="expression" dxfId="261" priority="267">
      <formula>$AK150&lt;&gt;0</formula>
    </cfRule>
  </conditionalFormatting>
  <conditionalFormatting sqref="J150">
    <cfRule type="expression" dxfId="260" priority="266">
      <formula>$AL150&lt;&gt;0</formula>
    </cfRule>
  </conditionalFormatting>
  <conditionalFormatting sqref="K150">
    <cfRule type="expression" dxfId="259" priority="265">
      <formula>$AM150&lt;&gt;0</formula>
    </cfRule>
  </conditionalFormatting>
  <conditionalFormatting sqref="L150:V150">
    <cfRule type="expression" dxfId="258" priority="264">
      <formula>$AN150&lt;&gt;0</formula>
    </cfRule>
  </conditionalFormatting>
  <conditionalFormatting sqref="W150">
    <cfRule type="expression" dxfId="257" priority="263">
      <formula>$AO150="DIFF"</formula>
    </cfRule>
  </conditionalFormatting>
  <conditionalFormatting sqref="F151">
    <cfRule type="expression" dxfId="256" priority="262">
      <formula>$AI151&lt;&gt;0</formula>
    </cfRule>
  </conditionalFormatting>
  <conditionalFormatting sqref="G151:H151">
    <cfRule type="expression" dxfId="255" priority="261">
      <formula>$AJ151&lt;&gt;0</formula>
    </cfRule>
  </conditionalFormatting>
  <conditionalFormatting sqref="I151">
    <cfRule type="expression" dxfId="254" priority="260">
      <formula>$AK151&lt;&gt;0</formula>
    </cfRule>
  </conditionalFormatting>
  <conditionalFormatting sqref="J151">
    <cfRule type="expression" dxfId="253" priority="259">
      <formula>$AL151&lt;&gt;0</formula>
    </cfRule>
  </conditionalFormatting>
  <conditionalFormatting sqref="K151">
    <cfRule type="expression" dxfId="252" priority="258">
      <formula>$AM151&lt;&gt;0</formula>
    </cfRule>
  </conditionalFormatting>
  <conditionalFormatting sqref="L151:V151">
    <cfRule type="expression" dxfId="251" priority="257">
      <formula>$AN151&lt;&gt;0</formula>
    </cfRule>
  </conditionalFormatting>
  <conditionalFormatting sqref="W151">
    <cfRule type="expression" dxfId="250" priority="256">
      <formula>$AO151="DIFF"</formula>
    </cfRule>
  </conditionalFormatting>
  <conditionalFormatting sqref="F152">
    <cfRule type="expression" dxfId="249" priority="255">
      <formula>$AI152&lt;&gt;0</formula>
    </cfRule>
  </conditionalFormatting>
  <conditionalFormatting sqref="G152:H152">
    <cfRule type="expression" dxfId="248" priority="254">
      <formula>$AJ152&lt;&gt;0</formula>
    </cfRule>
  </conditionalFormatting>
  <conditionalFormatting sqref="I152">
    <cfRule type="expression" dxfId="247" priority="253">
      <formula>$AK152&lt;&gt;0</formula>
    </cfRule>
  </conditionalFormatting>
  <conditionalFormatting sqref="J152">
    <cfRule type="expression" dxfId="246" priority="252">
      <formula>$AL152&lt;&gt;0</formula>
    </cfRule>
  </conditionalFormatting>
  <conditionalFormatting sqref="K152">
    <cfRule type="expression" dxfId="245" priority="251">
      <formula>$AM152&lt;&gt;0</formula>
    </cfRule>
  </conditionalFormatting>
  <conditionalFormatting sqref="L152:V152">
    <cfRule type="expression" dxfId="244" priority="250">
      <formula>$AN152&lt;&gt;0</formula>
    </cfRule>
  </conditionalFormatting>
  <conditionalFormatting sqref="W152">
    <cfRule type="expression" dxfId="243" priority="249">
      <formula>$AO152="DIFF"</formula>
    </cfRule>
  </conditionalFormatting>
  <conditionalFormatting sqref="F153">
    <cfRule type="expression" dxfId="242" priority="248">
      <formula>$AI153&lt;&gt;0</formula>
    </cfRule>
  </conditionalFormatting>
  <conditionalFormatting sqref="G153:H153">
    <cfRule type="expression" dxfId="241" priority="247">
      <formula>$AJ153&lt;&gt;0</formula>
    </cfRule>
  </conditionalFormatting>
  <conditionalFormatting sqref="I153">
    <cfRule type="expression" dxfId="240" priority="246">
      <formula>$AK153&lt;&gt;0</formula>
    </cfRule>
  </conditionalFormatting>
  <conditionalFormatting sqref="J153">
    <cfRule type="expression" dxfId="239" priority="245">
      <formula>$AL153&lt;&gt;0</formula>
    </cfRule>
  </conditionalFormatting>
  <conditionalFormatting sqref="K153">
    <cfRule type="expression" dxfId="238" priority="244">
      <formula>$AM153&lt;&gt;0</formula>
    </cfRule>
  </conditionalFormatting>
  <conditionalFormatting sqref="L153:V153">
    <cfRule type="expression" dxfId="237" priority="243">
      <formula>$AN153&lt;&gt;0</formula>
    </cfRule>
  </conditionalFormatting>
  <conditionalFormatting sqref="W153">
    <cfRule type="expression" dxfId="236" priority="242">
      <formula>$AO153="DIFF"</formula>
    </cfRule>
  </conditionalFormatting>
  <conditionalFormatting sqref="F154">
    <cfRule type="expression" dxfId="235" priority="241">
      <formula>$AI154&lt;&gt;0</formula>
    </cfRule>
  </conditionalFormatting>
  <conditionalFormatting sqref="G154:H154">
    <cfRule type="expression" dxfId="234" priority="240">
      <formula>$AJ154&lt;&gt;0</formula>
    </cfRule>
  </conditionalFormatting>
  <conditionalFormatting sqref="I154">
    <cfRule type="expression" dxfId="233" priority="239">
      <formula>$AK154&lt;&gt;0</formula>
    </cfRule>
  </conditionalFormatting>
  <conditionalFormatting sqref="J154">
    <cfRule type="expression" dxfId="232" priority="238">
      <formula>$AL154&lt;&gt;0</formula>
    </cfRule>
  </conditionalFormatting>
  <conditionalFormatting sqref="K154">
    <cfRule type="expression" dxfId="231" priority="237">
      <formula>$AM154&lt;&gt;0</formula>
    </cfRule>
  </conditionalFormatting>
  <conditionalFormatting sqref="L154:V154">
    <cfRule type="expression" dxfId="230" priority="236">
      <formula>$AN154&lt;&gt;0</formula>
    </cfRule>
  </conditionalFormatting>
  <conditionalFormatting sqref="W154">
    <cfRule type="expression" dxfId="229" priority="235">
      <formula>$AO154="DIFF"</formula>
    </cfRule>
  </conditionalFormatting>
  <conditionalFormatting sqref="F155">
    <cfRule type="expression" dxfId="228" priority="234">
      <formula>$AI155&lt;&gt;0</formula>
    </cfRule>
  </conditionalFormatting>
  <conditionalFormatting sqref="G155:H155">
    <cfRule type="expression" dxfId="227" priority="233">
      <formula>$AJ155&lt;&gt;0</formula>
    </cfRule>
  </conditionalFormatting>
  <conditionalFormatting sqref="I155">
    <cfRule type="expression" dxfId="226" priority="232">
      <formula>$AK155&lt;&gt;0</formula>
    </cfRule>
  </conditionalFormatting>
  <conditionalFormatting sqref="J155">
    <cfRule type="expression" dxfId="225" priority="231">
      <formula>$AL155&lt;&gt;0</formula>
    </cfRule>
  </conditionalFormatting>
  <conditionalFormatting sqref="K155">
    <cfRule type="expression" dxfId="224" priority="230">
      <formula>$AM155&lt;&gt;0</formula>
    </cfRule>
  </conditionalFormatting>
  <conditionalFormatting sqref="L155:V155">
    <cfRule type="expression" dxfId="223" priority="229">
      <formula>$AN155&lt;&gt;0</formula>
    </cfRule>
  </conditionalFormatting>
  <conditionalFormatting sqref="W155">
    <cfRule type="expression" dxfId="222" priority="228">
      <formula>$AO155="DIFF"</formula>
    </cfRule>
  </conditionalFormatting>
  <conditionalFormatting sqref="F156">
    <cfRule type="expression" dxfId="221" priority="227">
      <formula>$AI156&lt;&gt;0</formula>
    </cfRule>
  </conditionalFormatting>
  <conditionalFormatting sqref="G156:H156">
    <cfRule type="expression" dxfId="220" priority="226">
      <formula>$AJ156&lt;&gt;0</formula>
    </cfRule>
  </conditionalFormatting>
  <conditionalFormatting sqref="I156">
    <cfRule type="expression" dxfId="219" priority="225">
      <formula>$AK156&lt;&gt;0</formula>
    </cfRule>
  </conditionalFormatting>
  <conditionalFormatting sqref="J156">
    <cfRule type="expression" dxfId="218" priority="224">
      <formula>$AL156&lt;&gt;0</formula>
    </cfRule>
  </conditionalFormatting>
  <conditionalFormatting sqref="K156">
    <cfRule type="expression" dxfId="217" priority="223">
      <formula>$AM156&lt;&gt;0</formula>
    </cfRule>
  </conditionalFormatting>
  <conditionalFormatting sqref="L156:V156">
    <cfRule type="expression" dxfId="216" priority="222">
      <formula>$AN156&lt;&gt;0</formula>
    </cfRule>
  </conditionalFormatting>
  <conditionalFormatting sqref="W156">
    <cfRule type="expression" dxfId="215" priority="221">
      <formula>$AO156="DIFF"</formula>
    </cfRule>
  </conditionalFormatting>
  <conditionalFormatting sqref="F157">
    <cfRule type="expression" dxfId="214" priority="220">
      <formula>$AI157&lt;&gt;0</formula>
    </cfRule>
  </conditionalFormatting>
  <conditionalFormatting sqref="G157:H157">
    <cfRule type="expression" dxfId="213" priority="219">
      <formula>$AJ157&lt;&gt;0</formula>
    </cfRule>
  </conditionalFormatting>
  <conditionalFormatting sqref="I157">
    <cfRule type="expression" dxfId="212" priority="218">
      <formula>$AK157&lt;&gt;0</formula>
    </cfRule>
  </conditionalFormatting>
  <conditionalFormatting sqref="J157">
    <cfRule type="expression" dxfId="211" priority="217">
      <formula>$AL157&lt;&gt;0</formula>
    </cfRule>
  </conditionalFormatting>
  <conditionalFormatting sqref="K157">
    <cfRule type="expression" dxfId="210" priority="216">
      <formula>$AM157&lt;&gt;0</formula>
    </cfRule>
  </conditionalFormatting>
  <conditionalFormatting sqref="L157:V157">
    <cfRule type="expression" dxfId="209" priority="215">
      <formula>$AN157&lt;&gt;0</formula>
    </cfRule>
  </conditionalFormatting>
  <conditionalFormatting sqref="W157">
    <cfRule type="expression" dxfId="208" priority="214">
      <formula>$AO157="DIFF"</formula>
    </cfRule>
  </conditionalFormatting>
  <conditionalFormatting sqref="F158">
    <cfRule type="expression" dxfId="207" priority="213">
      <formula>$AI158&lt;&gt;0</formula>
    </cfRule>
  </conditionalFormatting>
  <conditionalFormatting sqref="G158:H158">
    <cfRule type="expression" dxfId="206" priority="212">
      <formula>$AJ158&lt;&gt;0</formula>
    </cfRule>
  </conditionalFormatting>
  <conditionalFormatting sqref="I158">
    <cfRule type="expression" dxfId="205" priority="211">
      <formula>$AK158&lt;&gt;0</formula>
    </cfRule>
  </conditionalFormatting>
  <conditionalFormatting sqref="J158">
    <cfRule type="expression" dxfId="204" priority="210">
      <formula>$AL158&lt;&gt;0</formula>
    </cfRule>
  </conditionalFormatting>
  <conditionalFormatting sqref="K158">
    <cfRule type="expression" dxfId="203" priority="209">
      <formula>$AM158&lt;&gt;0</formula>
    </cfRule>
  </conditionalFormatting>
  <conditionalFormatting sqref="L158:V158">
    <cfRule type="expression" dxfId="202" priority="208">
      <formula>$AN158&lt;&gt;0</formula>
    </cfRule>
  </conditionalFormatting>
  <conditionalFormatting sqref="W158">
    <cfRule type="expression" dxfId="201" priority="207">
      <formula>$AO158="DIFF"</formula>
    </cfRule>
  </conditionalFormatting>
  <conditionalFormatting sqref="F159">
    <cfRule type="expression" dxfId="200" priority="206">
      <formula>$AI159&lt;&gt;0</formula>
    </cfRule>
  </conditionalFormatting>
  <conditionalFormatting sqref="G159:H159">
    <cfRule type="expression" dxfId="199" priority="205">
      <formula>$AJ159&lt;&gt;0</formula>
    </cfRule>
  </conditionalFormatting>
  <conditionalFormatting sqref="I159">
    <cfRule type="expression" dxfId="198" priority="204">
      <formula>$AK159&lt;&gt;0</formula>
    </cfRule>
  </conditionalFormatting>
  <conditionalFormatting sqref="J159">
    <cfRule type="expression" dxfId="197" priority="203">
      <formula>$AL159&lt;&gt;0</formula>
    </cfRule>
  </conditionalFormatting>
  <conditionalFormatting sqref="K159">
    <cfRule type="expression" dxfId="196" priority="202">
      <formula>$AM159&lt;&gt;0</formula>
    </cfRule>
  </conditionalFormatting>
  <conditionalFormatting sqref="L159:V159">
    <cfRule type="expression" dxfId="195" priority="201">
      <formula>$AN159&lt;&gt;0</formula>
    </cfRule>
  </conditionalFormatting>
  <conditionalFormatting sqref="W159">
    <cfRule type="expression" dxfId="194" priority="200">
      <formula>$AO159="DIFF"</formula>
    </cfRule>
  </conditionalFormatting>
  <conditionalFormatting sqref="F160">
    <cfRule type="expression" dxfId="193" priority="199">
      <formula>$AI160&lt;&gt;0</formula>
    </cfRule>
  </conditionalFormatting>
  <conditionalFormatting sqref="G160:H160">
    <cfRule type="expression" dxfId="192" priority="198">
      <formula>$AJ160&lt;&gt;0</formula>
    </cfRule>
  </conditionalFormatting>
  <conditionalFormatting sqref="I160">
    <cfRule type="expression" dxfId="191" priority="197">
      <formula>$AK160&lt;&gt;0</formula>
    </cfRule>
  </conditionalFormatting>
  <conditionalFormatting sqref="J160">
    <cfRule type="expression" dxfId="190" priority="196">
      <formula>$AL160&lt;&gt;0</formula>
    </cfRule>
  </conditionalFormatting>
  <conditionalFormatting sqref="K160">
    <cfRule type="expression" dxfId="189" priority="195">
      <formula>$AM160&lt;&gt;0</formula>
    </cfRule>
  </conditionalFormatting>
  <conditionalFormatting sqref="L160:V160">
    <cfRule type="expression" dxfId="188" priority="194">
      <formula>$AN160&lt;&gt;0</formula>
    </cfRule>
  </conditionalFormatting>
  <conditionalFormatting sqref="W160">
    <cfRule type="expression" dxfId="187" priority="193">
      <formula>$AO160="DIFF"</formula>
    </cfRule>
  </conditionalFormatting>
  <conditionalFormatting sqref="F161">
    <cfRule type="expression" dxfId="186" priority="192">
      <formula>$AI161&lt;&gt;0</formula>
    </cfRule>
  </conditionalFormatting>
  <conditionalFormatting sqref="G161:H161">
    <cfRule type="expression" dxfId="185" priority="191">
      <formula>$AJ161&lt;&gt;0</formula>
    </cfRule>
  </conditionalFormatting>
  <conditionalFormatting sqref="I161">
    <cfRule type="expression" dxfId="184" priority="190">
      <formula>$AK161&lt;&gt;0</formula>
    </cfRule>
  </conditionalFormatting>
  <conditionalFormatting sqref="J161">
    <cfRule type="expression" dxfId="183" priority="189">
      <formula>$AL161&lt;&gt;0</formula>
    </cfRule>
  </conditionalFormatting>
  <conditionalFormatting sqref="K161">
    <cfRule type="expression" dxfId="182" priority="188">
      <formula>$AM161&lt;&gt;0</formula>
    </cfRule>
  </conditionalFormatting>
  <conditionalFormatting sqref="L161:V161">
    <cfRule type="expression" dxfId="181" priority="187">
      <formula>$AN161&lt;&gt;0</formula>
    </cfRule>
  </conditionalFormatting>
  <conditionalFormatting sqref="W161">
    <cfRule type="expression" dxfId="180" priority="186">
      <formula>$AO161="DIFF"</formula>
    </cfRule>
  </conditionalFormatting>
  <conditionalFormatting sqref="F162">
    <cfRule type="expression" dxfId="179" priority="185">
      <formula>$AI162&lt;&gt;0</formula>
    </cfRule>
  </conditionalFormatting>
  <conditionalFormatting sqref="G162:H162">
    <cfRule type="expression" dxfId="178" priority="184">
      <formula>$AJ162&lt;&gt;0</formula>
    </cfRule>
  </conditionalFormatting>
  <conditionalFormatting sqref="I162">
    <cfRule type="expression" dxfId="177" priority="183">
      <formula>$AK162&lt;&gt;0</formula>
    </cfRule>
  </conditionalFormatting>
  <conditionalFormatting sqref="J162">
    <cfRule type="expression" dxfId="176" priority="182">
      <formula>$AL162&lt;&gt;0</formula>
    </cfRule>
  </conditionalFormatting>
  <conditionalFormatting sqref="K162">
    <cfRule type="expression" dxfId="175" priority="181">
      <formula>$AM162&lt;&gt;0</formula>
    </cfRule>
  </conditionalFormatting>
  <conditionalFormatting sqref="L162:V162">
    <cfRule type="expression" dxfId="174" priority="180">
      <formula>$AN162&lt;&gt;0</formula>
    </cfRule>
  </conditionalFormatting>
  <conditionalFormatting sqref="W162">
    <cfRule type="expression" dxfId="173" priority="179">
      <formula>$AO162="DIFF"</formula>
    </cfRule>
  </conditionalFormatting>
  <conditionalFormatting sqref="F163">
    <cfRule type="expression" dxfId="172" priority="178">
      <formula>$AI163&lt;&gt;0</formula>
    </cfRule>
  </conditionalFormatting>
  <conditionalFormatting sqref="G163:H163">
    <cfRule type="expression" dxfId="171" priority="177">
      <formula>$AJ163&lt;&gt;0</formula>
    </cfRule>
  </conditionalFormatting>
  <conditionalFormatting sqref="I163">
    <cfRule type="expression" dxfId="170" priority="176">
      <formula>$AK163&lt;&gt;0</formula>
    </cfRule>
  </conditionalFormatting>
  <conditionalFormatting sqref="J163">
    <cfRule type="expression" dxfId="169" priority="175">
      <formula>$AL163&lt;&gt;0</formula>
    </cfRule>
  </conditionalFormatting>
  <conditionalFormatting sqref="K163">
    <cfRule type="expression" dxfId="168" priority="174">
      <formula>$AM163&lt;&gt;0</formula>
    </cfRule>
  </conditionalFormatting>
  <conditionalFormatting sqref="L163:V163">
    <cfRule type="expression" dxfId="167" priority="173">
      <formula>$AN163&lt;&gt;0</formula>
    </cfRule>
  </conditionalFormatting>
  <conditionalFormatting sqref="W163">
    <cfRule type="expression" dxfId="166" priority="172">
      <formula>$AO163="DIFF"</formula>
    </cfRule>
  </conditionalFormatting>
  <conditionalFormatting sqref="F164">
    <cfRule type="expression" dxfId="165" priority="171">
      <formula>$AI164&lt;&gt;0</formula>
    </cfRule>
  </conditionalFormatting>
  <conditionalFormatting sqref="G164:H164">
    <cfRule type="expression" dxfId="164" priority="170">
      <formula>$AJ164&lt;&gt;0</formula>
    </cfRule>
  </conditionalFormatting>
  <conditionalFormatting sqref="I164">
    <cfRule type="expression" dxfId="163" priority="169">
      <formula>$AK164&lt;&gt;0</formula>
    </cfRule>
  </conditionalFormatting>
  <conditionalFormatting sqref="J164">
    <cfRule type="expression" dxfId="162" priority="168">
      <formula>$AL164&lt;&gt;0</formula>
    </cfRule>
  </conditionalFormatting>
  <conditionalFormatting sqref="K164">
    <cfRule type="expression" dxfId="161" priority="167">
      <formula>$AM164&lt;&gt;0</formula>
    </cfRule>
  </conditionalFormatting>
  <conditionalFormatting sqref="L164:V164">
    <cfRule type="expression" dxfId="160" priority="166">
      <formula>$AN164&lt;&gt;0</formula>
    </cfRule>
  </conditionalFormatting>
  <conditionalFormatting sqref="W164">
    <cfRule type="expression" dxfId="159" priority="165">
      <formula>$AO164="DIFF"</formula>
    </cfRule>
  </conditionalFormatting>
  <conditionalFormatting sqref="F165">
    <cfRule type="expression" dxfId="158" priority="164">
      <formula>$AI165&lt;&gt;0</formula>
    </cfRule>
  </conditionalFormatting>
  <conditionalFormatting sqref="G165:H165">
    <cfRule type="expression" dxfId="157" priority="163">
      <formula>$AJ165&lt;&gt;0</formula>
    </cfRule>
  </conditionalFormatting>
  <conditionalFormatting sqref="I165">
    <cfRule type="expression" dxfId="156" priority="162">
      <formula>$AK165&lt;&gt;0</formula>
    </cfRule>
  </conditionalFormatting>
  <conditionalFormatting sqref="J165">
    <cfRule type="expression" dxfId="155" priority="161">
      <formula>$AL165&lt;&gt;0</formula>
    </cfRule>
  </conditionalFormatting>
  <conditionalFormatting sqref="K165">
    <cfRule type="expression" dxfId="154" priority="160">
      <formula>$AM165&lt;&gt;0</formula>
    </cfRule>
  </conditionalFormatting>
  <conditionalFormatting sqref="L165:V165">
    <cfRule type="expression" dxfId="153" priority="159">
      <formula>$AN165&lt;&gt;0</formula>
    </cfRule>
  </conditionalFormatting>
  <conditionalFormatting sqref="W165">
    <cfRule type="expression" dxfId="152" priority="158">
      <formula>$AO165="DIFF"</formula>
    </cfRule>
  </conditionalFormatting>
  <conditionalFormatting sqref="F166">
    <cfRule type="expression" dxfId="151" priority="157">
      <formula>$AI166&lt;&gt;0</formula>
    </cfRule>
  </conditionalFormatting>
  <conditionalFormatting sqref="G166:H166">
    <cfRule type="expression" dxfId="150" priority="156">
      <formula>$AJ166&lt;&gt;0</formula>
    </cfRule>
  </conditionalFormatting>
  <conditionalFormatting sqref="I166">
    <cfRule type="expression" dxfId="149" priority="155">
      <formula>$AK166&lt;&gt;0</formula>
    </cfRule>
  </conditionalFormatting>
  <conditionalFormatting sqref="J166">
    <cfRule type="expression" dxfId="148" priority="154">
      <formula>$AL166&lt;&gt;0</formula>
    </cfRule>
  </conditionalFormatting>
  <conditionalFormatting sqref="K166">
    <cfRule type="expression" dxfId="147" priority="153">
      <formula>$AM166&lt;&gt;0</formula>
    </cfRule>
  </conditionalFormatting>
  <conditionalFormatting sqref="L166:V166">
    <cfRule type="expression" dxfId="146" priority="152">
      <formula>$AN166&lt;&gt;0</formula>
    </cfRule>
  </conditionalFormatting>
  <conditionalFormatting sqref="W166">
    <cfRule type="expression" dxfId="145" priority="151">
      <formula>$AO166="DIFF"</formula>
    </cfRule>
  </conditionalFormatting>
  <conditionalFormatting sqref="F167">
    <cfRule type="expression" dxfId="144" priority="150">
      <formula>$AI167&lt;&gt;0</formula>
    </cfRule>
  </conditionalFormatting>
  <conditionalFormatting sqref="G167:H167">
    <cfRule type="expression" dxfId="143" priority="149">
      <formula>$AJ167&lt;&gt;0</formula>
    </cfRule>
  </conditionalFormatting>
  <conditionalFormatting sqref="I167">
    <cfRule type="expression" dxfId="142" priority="148">
      <formula>$AK167&lt;&gt;0</formula>
    </cfRule>
  </conditionalFormatting>
  <conditionalFormatting sqref="J167">
    <cfRule type="expression" dxfId="141" priority="147">
      <formula>$AL167&lt;&gt;0</formula>
    </cfRule>
  </conditionalFormatting>
  <conditionalFormatting sqref="K167">
    <cfRule type="expression" dxfId="140" priority="146">
      <formula>$AM167&lt;&gt;0</formula>
    </cfRule>
  </conditionalFormatting>
  <conditionalFormatting sqref="L167:V167">
    <cfRule type="expression" dxfId="139" priority="145">
      <formula>$AN167&lt;&gt;0</formula>
    </cfRule>
  </conditionalFormatting>
  <conditionalFormatting sqref="W167">
    <cfRule type="expression" dxfId="138" priority="144">
      <formula>$AO167="DIFF"</formula>
    </cfRule>
  </conditionalFormatting>
  <conditionalFormatting sqref="F168">
    <cfRule type="expression" dxfId="137" priority="143">
      <formula>$AI168&lt;&gt;0</formula>
    </cfRule>
  </conditionalFormatting>
  <conditionalFormatting sqref="G168:H168">
    <cfRule type="expression" dxfId="136" priority="142">
      <formula>$AJ168&lt;&gt;0</formula>
    </cfRule>
  </conditionalFormatting>
  <conditionalFormatting sqref="I168">
    <cfRule type="expression" dxfId="135" priority="141">
      <formula>$AK168&lt;&gt;0</formula>
    </cfRule>
  </conditionalFormatting>
  <conditionalFormatting sqref="J168">
    <cfRule type="expression" dxfId="134" priority="140">
      <formula>$AL168&lt;&gt;0</formula>
    </cfRule>
  </conditionalFormatting>
  <conditionalFormatting sqref="K168">
    <cfRule type="expression" dxfId="133" priority="139">
      <formula>$AM168&lt;&gt;0</formula>
    </cfRule>
  </conditionalFormatting>
  <conditionalFormatting sqref="L168:V168">
    <cfRule type="expression" dxfId="132" priority="138">
      <formula>$AN168&lt;&gt;0</formula>
    </cfRule>
  </conditionalFormatting>
  <conditionalFormatting sqref="W168">
    <cfRule type="expression" dxfId="131" priority="137">
      <formula>$AO168="DIFF"</formula>
    </cfRule>
  </conditionalFormatting>
  <conditionalFormatting sqref="F169">
    <cfRule type="expression" dxfId="130" priority="136">
      <formula>$AI169&lt;&gt;0</formula>
    </cfRule>
  </conditionalFormatting>
  <conditionalFormatting sqref="G169:H169">
    <cfRule type="expression" dxfId="129" priority="135">
      <formula>$AJ169&lt;&gt;0</formula>
    </cfRule>
  </conditionalFormatting>
  <conditionalFormatting sqref="I169">
    <cfRule type="expression" dxfId="128" priority="134">
      <formula>$AK169&lt;&gt;0</formula>
    </cfRule>
  </conditionalFormatting>
  <conditionalFormatting sqref="J169">
    <cfRule type="expression" dxfId="127" priority="133">
      <formula>$AL169&lt;&gt;0</formula>
    </cfRule>
  </conditionalFormatting>
  <conditionalFormatting sqref="K169">
    <cfRule type="expression" dxfId="126" priority="132">
      <formula>$AM169&lt;&gt;0</formula>
    </cfRule>
  </conditionalFormatting>
  <conditionalFormatting sqref="L169:V169">
    <cfRule type="expression" dxfId="125" priority="131">
      <formula>$AN169&lt;&gt;0</formula>
    </cfRule>
  </conditionalFormatting>
  <conditionalFormatting sqref="W169">
    <cfRule type="expression" dxfId="124" priority="130">
      <formula>$AO169="DIFF"</formula>
    </cfRule>
  </conditionalFormatting>
  <conditionalFormatting sqref="F170">
    <cfRule type="expression" dxfId="123" priority="129">
      <formula>$AI170&lt;&gt;0</formula>
    </cfRule>
  </conditionalFormatting>
  <conditionalFormatting sqref="G170:H170">
    <cfRule type="expression" dxfId="122" priority="128">
      <formula>$AJ170&lt;&gt;0</formula>
    </cfRule>
  </conditionalFormatting>
  <conditionalFormatting sqref="I170">
    <cfRule type="expression" dxfId="121" priority="127">
      <formula>$AK170&lt;&gt;0</formula>
    </cfRule>
  </conditionalFormatting>
  <conditionalFormatting sqref="J170">
    <cfRule type="expression" dxfId="120" priority="126">
      <formula>$AL170&lt;&gt;0</formula>
    </cfRule>
  </conditionalFormatting>
  <conditionalFormatting sqref="K170">
    <cfRule type="expression" dxfId="119" priority="125">
      <formula>$AM170&lt;&gt;0</formula>
    </cfRule>
  </conditionalFormatting>
  <conditionalFormatting sqref="L170:V170">
    <cfRule type="expression" dxfId="118" priority="124">
      <formula>$AN170&lt;&gt;0</formula>
    </cfRule>
  </conditionalFormatting>
  <conditionalFormatting sqref="W170">
    <cfRule type="expression" dxfId="117" priority="123">
      <formula>$AO170="DIFF"</formula>
    </cfRule>
  </conditionalFormatting>
  <conditionalFormatting sqref="F171">
    <cfRule type="expression" dxfId="116" priority="122">
      <formula>$AI171&lt;&gt;0</formula>
    </cfRule>
  </conditionalFormatting>
  <conditionalFormatting sqref="G171:H171">
    <cfRule type="expression" dxfId="115" priority="121">
      <formula>$AJ171&lt;&gt;0</formula>
    </cfRule>
  </conditionalFormatting>
  <conditionalFormatting sqref="I171">
    <cfRule type="expression" dxfId="114" priority="120">
      <formula>$AK171&lt;&gt;0</formula>
    </cfRule>
  </conditionalFormatting>
  <conditionalFormatting sqref="J171">
    <cfRule type="expression" dxfId="113" priority="119">
      <formula>$AL171&lt;&gt;0</formula>
    </cfRule>
  </conditionalFormatting>
  <conditionalFormatting sqref="K171">
    <cfRule type="expression" dxfId="112" priority="118">
      <formula>$AM171&lt;&gt;0</formula>
    </cfRule>
  </conditionalFormatting>
  <conditionalFormatting sqref="L171:V171">
    <cfRule type="expression" dxfId="111" priority="117">
      <formula>$AN171&lt;&gt;0</formula>
    </cfRule>
  </conditionalFormatting>
  <conditionalFormatting sqref="W171">
    <cfRule type="expression" dxfId="110" priority="116">
      <formula>$AO171="DIFF"</formula>
    </cfRule>
  </conditionalFormatting>
  <conditionalFormatting sqref="F172">
    <cfRule type="expression" dxfId="109" priority="115">
      <formula>$AI172&lt;&gt;0</formula>
    </cfRule>
  </conditionalFormatting>
  <conditionalFormatting sqref="G172:H172">
    <cfRule type="expression" dxfId="108" priority="114">
      <formula>$AJ172&lt;&gt;0</formula>
    </cfRule>
  </conditionalFormatting>
  <conditionalFormatting sqref="I172">
    <cfRule type="expression" dxfId="107" priority="113">
      <formula>$AK172&lt;&gt;0</formula>
    </cfRule>
  </conditionalFormatting>
  <conditionalFormatting sqref="J172">
    <cfRule type="expression" dxfId="106" priority="112">
      <formula>$AL172&lt;&gt;0</formula>
    </cfRule>
  </conditionalFormatting>
  <conditionalFormatting sqref="K172">
    <cfRule type="expression" dxfId="105" priority="111">
      <formula>$AM172&lt;&gt;0</formula>
    </cfRule>
  </conditionalFormatting>
  <conditionalFormatting sqref="L172:V172">
    <cfRule type="expression" dxfId="104" priority="110">
      <formula>$AN172&lt;&gt;0</formula>
    </cfRule>
  </conditionalFormatting>
  <conditionalFormatting sqref="W172">
    <cfRule type="expression" dxfId="103" priority="109">
      <formula>$AO172="DIFF"</formula>
    </cfRule>
  </conditionalFormatting>
  <conditionalFormatting sqref="F173">
    <cfRule type="expression" dxfId="102" priority="108">
      <formula>$AI173&lt;&gt;0</formula>
    </cfRule>
  </conditionalFormatting>
  <conditionalFormatting sqref="G173:H173">
    <cfRule type="expression" dxfId="101" priority="107">
      <formula>$AJ173&lt;&gt;0</formula>
    </cfRule>
  </conditionalFormatting>
  <conditionalFormatting sqref="I173">
    <cfRule type="expression" dxfId="100" priority="106">
      <formula>$AK173&lt;&gt;0</formula>
    </cfRule>
  </conditionalFormatting>
  <conditionalFormatting sqref="J173">
    <cfRule type="expression" dxfId="99" priority="105">
      <formula>$AL173&lt;&gt;0</formula>
    </cfRule>
  </conditionalFormatting>
  <conditionalFormatting sqref="K173">
    <cfRule type="expression" dxfId="98" priority="104">
      <formula>$AM173&lt;&gt;0</formula>
    </cfRule>
  </conditionalFormatting>
  <conditionalFormatting sqref="L173:V173">
    <cfRule type="expression" dxfId="97" priority="103">
      <formula>$AN173&lt;&gt;0</formula>
    </cfRule>
  </conditionalFormatting>
  <conditionalFormatting sqref="W173">
    <cfRule type="expression" dxfId="96" priority="102">
      <formula>$AO173="DIFF"</formula>
    </cfRule>
  </conditionalFormatting>
  <conditionalFormatting sqref="B3:D19 B21:D24 B26:D35 B40:D184 B37:D38">
    <cfRule type="expression" dxfId="95" priority="101">
      <formula>$AH3="NEW"</formula>
    </cfRule>
  </conditionalFormatting>
  <conditionalFormatting sqref="A21:X24 A26:X35 A3:X19 A40:X184 A37:X38">
    <cfRule type="expression" dxfId="94" priority="98">
      <formula>$AT3=2</formula>
    </cfRule>
    <cfRule type="expression" dxfId="93" priority="99">
      <formula>$E3="Total"</formula>
    </cfRule>
    <cfRule type="expression" dxfId="92" priority="100">
      <formula>$AT3=1</formula>
    </cfRule>
  </conditionalFormatting>
  <conditionalFormatting sqref="AB25:AD25">
    <cfRule type="cellIs" dxfId="91" priority="95" operator="equal">
      <formula>"CHECK"</formula>
    </cfRule>
    <cfRule type="cellIs" dxfId="90" priority="96" operator="equal">
      <formula>"NO"</formula>
    </cfRule>
    <cfRule type="cellIs" dxfId="89" priority="97" operator="equal">
      <formula>"SHOW"</formula>
    </cfRule>
  </conditionalFormatting>
  <conditionalFormatting sqref="AA25">
    <cfRule type="cellIs" dxfId="88" priority="93" operator="equal">
      <formula>FALSE</formula>
    </cfRule>
    <cfRule type="cellIs" dxfId="87" priority="94" operator="equal">
      <formula>TRUE</formula>
    </cfRule>
  </conditionalFormatting>
  <conditionalFormatting sqref="Z25">
    <cfRule type="cellIs" dxfId="86" priority="91" operator="equal">
      <formula>"OK"</formula>
    </cfRule>
    <cfRule type="cellIs" dxfId="85" priority="92" operator="equal">
      <formula>"NOT"</formula>
    </cfRule>
  </conditionalFormatting>
  <conditionalFormatting sqref="AR25">
    <cfRule type="cellIs" dxfId="84" priority="89" operator="equal">
      <formula>FALSE</formula>
    </cfRule>
    <cfRule type="cellIs" dxfId="83" priority="90" operator="equal">
      <formula>TRUE</formula>
    </cfRule>
  </conditionalFormatting>
  <conditionalFormatting sqref="H25">
    <cfRule type="expression" dxfId="82" priority="88">
      <formula>$AJ25&lt;&gt;0</formula>
    </cfRule>
  </conditionalFormatting>
  <conditionalFormatting sqref="D25">
    <cfRule type="expression" dxfId="81" priority="87">
      <formula>$AH25="DIFF"</formula>
    </cfRule>
  </conditionalFormatting>
  <conditionalFormatting sqref="L25">
    <cfRule type="expression" dxfId="80" priority="86">
      <formula>$AN25&lt;&gt;0</formula>
    </cfRule>
  </conditionalFormatting>
  <conditionalFormatting sqref="F25">
    <cfRule type="expression" dxfId="79" priority="85">
      <formula>$AI25&lt;&gt;0</formula>
    </cfRule>
  </conditionalFormatting>
  <conditionalFormatting sqref="G25:H25">
    <cfRule type="expression" dxfId="78" priority="84">
      <formula>$AJ25&lt;&gt;0</formula>
    </cfRule>
  </conditionalFormatting>
  <conditionalFormatting sqref="I25">
    <cfRule type="expression" dxfId="77" priority="83">
      <formula>$AK25&lt;&gt;0</formula>
    </cfRule>
  </conditionalFormatting>
  <conditionalFormatting sqref="J25">
    <cfRule type="expression" dxfId="76" priority="82">
      <formula>$AL25&lt;&gt;0</formula>
    </cfRule>
  </conditionalFormatting>
  <conditionalFormatting sqref="K25">
    <cfRule type="expression" dxfId="75" priority="81">
      <formula>$AM25&lt;&gt;0</formula>
    </cfRule>
  </conditionalFormatting>
  <conditionalFormatting sqref="L25:V25">
    <cfRule type="expression" dxfId="74" priority="80">
      <formula>$AN25&lt;&gt;0</formula>
    </cfRule>
  </conditionalFormatting>
  <conditionalFormatting sqref="W25">
    <cfRule type="expression" dxfId="73" priority="79">
      <formula>$AO25="DIFF"</formula>
    </cfRule>
  </conditionalFormatting>
  <conditionalFormatting sqref="B25:D25">
    <cfRule type="expression" dxfId="72" priority="78">
      <formula>$AH25="NEW"</formula>
    </cfRule>
  </conditionalFormatting>
  <conditionalFormatting sqref="A25:X25">
    <cfRule type="expression" dxfId="71" priority="75">
      <formula>$AT25=2</formula>
    </cfRule>
    <cfRule type="expression" dxfId="70" priority="76">
      <formula>$E25="Total"</formula>
    </cfRule>
    <cfRule type="expression" dxfId="69" priority="77">
      <formula>$AT25=1</formula>
    </cfRule>
  </conditionalFormatting>
  <conditionalFormatting sqref="AB20:AD20">
    <cfRule type="cellIs" dxfId="68" priority="72" operator="equal">
      <formula>"CHECK"</formula>
    </cfRule>
    <cfRule type="cellIs" dxfId="67" priority="73" operator="equal">
      <formula>"NO"</formula>
    </cfRule>
    <cfRule type="cellIs" dxfId="66" priority="74" operator="equal">
      <formula>"SHOW"</formula>
    </cfRule>
  </conditionalFormatting>
  <conditionalFormatting sqref="AA20">
    <cfRule type="cellIs" dxfId="65" priority="70" operator="equal">
      <formula>FALSE</formula>
    </cfRule>
    <cfRule type="cellIs" dxfId="64" priority="71" operator="equal">
      <formula>TRUE</formula>
    </cfRule>
  </conditionalFormatting>
  <conditionalFormatting sqref="Z20">
    <cfRule type="cellIs" dxfId="63" priority="68" operator="equal">
      <formula>"OK"</formula>
    </cfRule>
    <cfRule type="cellIs" dxfId="62" priority="69" operator="equal">
      <formula>"NOT"</formula>
    </cfRule>
  </conditionalFormatting>
  <conditionalFormatting sqref="AR20">
    <cfRule type="cellIs" dxfId="61" priority="66" operator="equal">
      <formula>FALSE</formula>
    </cfRule>
    <cfRule type="cellIs" dxfId="60" priority="67" operator="equal">
      <formula>TRUE</formula>
    </cfRule>
  </conditionalFormatting>
  <conditionalFormatting sqref="H20">
    <cfRule type="expression" dxfId="59" priority="65">
      <formula>$AJ20&lt;&gt;0</formula>
    </cfRule>
  </conditionalFormatting>
  <conditionalFormatting sqref="D20">
    <cfRule type="expression" dxfId="58" priority="64">
      <formula>$AH20="DIFF"</formula>
    </cfRule>
  </conditionalFormatting>
  <conditionalFormatting sqref="L20">
    <cfRule type="expression" dxfId="57" priority="63">
      <formula>$AN20&lt;&gt;0</formula>
    </cfRule>
  </conditionalFormatting>
  <conditionalFormatting sqref="F20">
    <cfRule type="expression" dxfId="56" priority="62">
      <formula>$AI20&lt;&gt;0</formula>
    </cfRule>
  </conditionalFormatting>
  <conditionalFormatting sqref="G20:H20">
    <cfRule type="expression" dxfId="55" priority="61">
      <formula>$AJ20&lt;&gt;0</formula>
    </cfRule>
  </conditionalFormatting>
  <conditionalFormatting sqref="I20">
    <cfRule type="expression" dxfId="54" priority="60">
      <formula>$AK20&lt;&gt;0</formula>
    </cfRule>
  </conditionalFormatting>
  <conditionalFormatting sqref="J20">
    <cfRule type="expression" dxfId="53" priority="59">
      <formula>$AL20&lt;&gt;0</formula>
    </cfRule>
  </conditionalFormatting>
  <conditionalFormatting sqref="K20">
    <cfRule type="expression" dxfId="52" priority="58">
      <formula>$AM20&lt;&gt;0</formula>
    </cfRule>
  </conditionalFormatting>
  <conditionalFormatting sqref="L20:V20">
    <cfRule type="expression" dxfId="51" priority="57">
      <formula>$AN20&lt;&gt;0</formula>
    </cfRule>
  </conditionalFormatting>
  <conditionalFormatting sqref="W20">
    <cfRule type="expression" dxfId="50" priority="56">
      <formula>$AO20="DIFF"</formula>
    </cfRule>
  </conditionalFormatting>
  <conditionalFormatting sqref="B20:D20">
    <cfRule type="expression" dxfId="49" priority="55">
      <formula>$AH20="NEW"</formula>
    </cfRule>
  </conditionalFormatting>
  <conditionalFormatting sqref="A20:X20">
    <cfRule type="expression" dxfId="48" priority="52">
      <formula>$AT20=2</formula>
    </cfRule>
    <cfRule type="expression" dxfId="47" priority="53">
      <formula>$E20="Total"</formula>
    </cfRule>
    <cfRule type="expression" dxfId="46" priority="54">
      <formula>$AT20=1</formula>
    </cfRule>
  </conditionalFormatting>
  <conditionalFormatting sqref="AB39:AD39">
    <cfRule type="cellIs" dxfId="45" priority="46" operator="equal">
      <formula>"CHECK"</formula>
    </cfRule>
    <cfRule type="cellIs" dxfId="44" priority="47" operator="equal">
      <formula>"NO"</formula>
    </cfRule>
    <cfRule type="cellIs" dxfId="43" priority="48" operator="equal">
      <formula>"SHOW"</formula>
    </cfRule>
  </conditionalFormatting>
  <conditionalFormatting sqref="AA39">
    <cfRule type="cellIs" dxfId="42" priority="44" operator="equal">
      <formula>FALSE</formula>
    </cfRule>
    <cfRule type="cellIs" dxfId="41" priority="45" operator="equal">
      <formula>TRUE</formula>
    </cfRule>
  </conditionalFormatting>
  <conditionalFormatting sqref="Z39">
    <cfRule type="cellIs" dxfId="40" priority="42" operator="equal">
      <formula>"OK"</formula>
    </cfRule>
    <cfRule type="cellIs" dxfId="39" priority="43" operator="equal">
      <formula>"NOT"</formula>
    </cfRule>
  </conditionalFormatting>
  <conditionalFormatting sqref="AR39">
    <cfRule type="cellIs" dxfId="38" priority="40" operator="equal">
      <formula>FALSE</formula>
    </cfRule>
    <cfRule type="cellIs" dxfId="37" priority="41" operator="equal">
      <formula>TRUE</formula>
    </cfRule>
  </conditionalFormatting>
  <conditionalFormatting sqref="H39">
    <cfRule type="expression" dxfId="36" priority="39">
      <formula>$AJ39&lt;&gt;0</formula>
    </cfRule>
  </conditionalFormatting>
  <conditionalFormatting sqref="D39">
    <cfRule type="expression" dxfId="35" priority="38">
      <formula>$AH39="DIFF"</formula>
    </cfRule>
  </conditionalFormatting>
  <conditionalFormatting sqref="L39">
    <cfRule type="expression" dxfId="34" priority="37">
      <formula>$AN39&lt;&gt;0</formula>
    </cfRule>
  </conditionalFormatting>
  <conditionalFormatting sqref="F39">
    <cfRule type="expression" dxfId="33" priority="36">
      <formula>$AI39&lt;&gt;0</formula>
    </cfRule>
  </conditionalFormatting>
  <conditionalFormatting sqref="G39:H39">
    <cfRule type="expression" dxfId="32" priority="35">
      <formula>$AJ39&lt;&gt;0</formula>
    </cfRule>
  </conditionalFormatting>
  <conditionalFormatting sqref="I39">
    <cfRule type="expression" dxfId="31" priority="34">
      <formula>$AK39&lt;&gt;0</formula>
    </cfRule>
  </conditionalFormatting>
  <conditionalFormatting sqref="J39">
    <cfRule type="expression" dxfId="30" priority="33">
      <formula>$AL39&lt;&gt;0</formula>
    </cfRule>
  </conditionalFormatting>
  <conditionalFormatting sqref="K39">
    <cfRule type="expression" dxfId="29" priority="32">
      <formula>$AM39&lt;&gt;0</formula>
    </cfRule>
  </conditionalFormatting>
  <conditionalFormatting sqref="L39:V39">
    <cfRule type="expression" dxfId="28" priority="31">
      <formula>$AN39&lt;&gt;0</formula>
    </cfRule>
  </conditionalFormatting>
  <conditionalFormatting sqref="W39">
    <cfRule type="expression" dxfId="27" priority="30">
      <formula>$AO39="DIFF"</formula>
    </cfRule>
  </conditionalFormatting>
  <conditionalFormatting sqref="B39:D39">
    <cfRule type="expression" dxfId="26" priority="29">
      <formula>$AH39="NEW"</formula>
    </cfRule>
  </conditionalFormatting>
  <conditionalFormatting sqref="A39:X39">
    <cfRule type="expression" dxfId="25" priority="26">
      <formula>$AT39=2</formula>
    </cfRule>
    <cfRule type="expression" dxfId="24" priority="27">
      <formula>$E39="Total"</formula>
    </cfRule>
    <cfRule type="expression" dxfId="23" priority="28">
      <formula>$AT39=1</formula>
    </cfRule>
  </conditionalFormatting>
  <conditionalFormatting sqref="AB36:AD36">
    <cfRule type="cellIs" dxfId="22" priority="22" operator="equal">
      <formula>"CHECK"</formula>
    </cfRule>
    <cfRule type="cellIs" dxfId="21" priority="23" operator="equal">
      <formula>"NO"</formula>
    </cfRule>
    <cfRule type="cellIs" dxfId="20" priority="24" operator="equal">
      <formula>"SHOW"</formula>
    </cfRule>
  </conditionalFormatting>
  <conditionalFormatting sqref="AA36">
    <cfRule type="cellIs" dxfId="19" priority="20" operator="equal">
      <formula>FALSE</formula>
    </cfRule>
    <cfRule type="cellIs" dxfId="18" priority="21" operator="equal">
      <formula>TRUE</formula>
    </cfRule>
  </conditionalFormatting>
  <conditionalFormatting sqref="Z36">
    <cfRule type="cellIs" dxfId="17" priority="18" operator="equal">
      <formula>"OK"</formula>
    </cfRule>
    <cfRule type="cellIs" dxfId="16" priority="19" operator="equal">
      <formula>"NOT"</formula>
    </cfRule>
  </conditionalFormatting>
  <conditionalFormatting sqref="AR36">
    <cfRule type="cellIs" dxfId="15" priority="16" operator="equal">
      <formula>FALSE</formula>
    </cfRule>
    <cfRule type="cellIs" dxfId="14" priority="17" operator="equal">
      <formula>TRUE</formula>
    </cfRule>
  </conditionalFormatting>
  <conditionalFormatting sqref="H36">
    <cfRule type="expression" dxfId="13" priority="15">
      <formula>$AJ36&lt;&gt;0</formula>
    </cfRule>
  </conditionalFormatting>
  <conditionalFormatting sqref="D36">
    <cfRule type="expression" dxfId="12" priority="14">
      <formula>$AH36="DIFF"</formula>
    </cfRule>
  </conditionalFormatting>
  <conditionalFormatting sqref="L36">
    <cfRule type="expression" dxfId="11" priority="13">
      <formula>$AN36&lt;&gt;0</formula>
    </cfRule>
  </conditionalFormatting>
  <conditionalFormatting sqref="F36">
    <cfRule type="expression" dxfId="10" priority="12">
      <formula>$AI36&lt;&gt;0</formula>
    </cfRule>
  </conditionalFormatting>
  <conditionalFormatting sqref="G36:H36">
    <cfRule type="expression" dxfId="9" priority="11">
      <formula>$AJ36&lt;&gt;0</formula>
    </cfRule>
  </conditionalFormatting>
  <conditionalFormatting sqref="I36">
    <cfRule type="expression" dxfId="8" priority="10">
      <formula>$AK36&lt;&gt;0</formula>
    </cfRule>
  </conditionalFormatting>
  <conditionalFormatting sqref="J36">
    <cfRule type="expression" dxfId="7" priority="9">
      <formula>$AL36&lt;&gt;0</formula>
    </cfRule>
  </conditionalFormatting>
  <conditionalFormatting sqref="K36">
    <cfRule type="expression" dxfId="6" priority="8">
      <formula>$AM36&lt;&gt;0</formula>
    </cfRule>
  </conditionalFormatting>
  <conditionalFormatting sqref="L36:V36">
    <cfRule type="expression" dxfId="5" priority="7">
      <formula>$AN36&lt;&gt;0</formula>
    </cfRule>
  </conditionalFormatting>
  <conditionalFormatting sqref="W36">
    <cfRule type="expression" dxfId="4" priority="6">
      <formula>$AO36="DIFF"</formula>
    </cfRule>
  </conditionalFormatting>
  <conditionalFormatting sqref="B36:D36">
    <cfRule type="expression" dxfId="3" priority="5">
      <formula>$AH36="NEW"</formula>
    </cfRule>
  </conditionalFormatting>
  <conditionalFormatting sqref="A36:X36">
    <cfRule type="expression" dxfId="2" priority="2">
      <formula>$AT36=2</formula>
    </cfRule>
    <cfRule type="expression" dxfId="1" priority="3">
      <formula>$E36="Total"</formula>
    </cfRule>
    <cfRule type="expression" dxfId="0" priority="4">
      <formula>$AT36=1</formula>
    </cfRule>
  </conditionalFormatting>
  <printOptions horizontalCentered="1"/>
  <pageMargins left="0.23622047244094491" right="0.23622047244094491" top="0.74803149606299213" bottom="0.74803149606299213" header="0.31496062992125984" footer="0.31496062992125984"/>
  <pageSetup paperSize="9" scale="51"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51" id="{BAB4BCF1-2584-49FF-884C-0ACA1A8C01C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H3:H19 H21:H24 H26:H35 H40:H184 H37:H38</xm:sqref>
        </x14:conditionalFormatting>
        <x14:conditionalFormatting xmlns:xm="http://schemas.microsoft.com/office/excel/2006/main">
          <x14:cfRule type="iconSet" priority="50" id="{15845C9F-CD89-4CE0-A690-D11E699F6E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H25</xm:sqref>
        </x14:conditionalFormatting>
        <x14:conditionalFormatting xmlns:xm="http://schemas.microsoft.com/office/excel/2006/main">
          <x14:cfRule type="iconSet" priority="49" id="{5AD2CF95-95E5-41B3-B109-5A3E6E51944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H20</xm:sqref>
        </x14:conditionalFormatting>
        <x14:conditionalFormatting xmlns:xm="http://schemas.microsoft.com/office/excel/2006/main">
          <x14:cfRule type="iconSet" priority="25" id="{2A79647F-8962-492D-83DF-2DEB9381083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H39</xm:sqref>
        </x14:conditionalFormatting>
        <x14:conditionalFormatting xmlns:xm="http://schemas.microsoft.com/office/excel/2006/main">
          <x14:cfRule type="iconSet" priority="1" id="{94CCEC2C-95BA-4612-9A78-D1EA9849C21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H36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CMC_Summary</vt:lpstr>
      <vt:lpstr>CMC_Current</vt:lpstr>
      <vt:lpstr>CMC_Current!Print_Area</vt:lpstr>
      <vt:lpstr>CMC_Summary!Print_Area</vt:lpstr>
      <vt:lpstr>CMC_Current!Print_Titles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 Bignell</dc:creator>
  <cp:lastModifiedBy>National Grid</cp:lastModifiedBy>
  <cp:lastPrinted>2018-01-02T15:24:50Z</cp:lastPrinted>
  <dcterms:created xsi:type="dcterms:W3CDTF">2017-12-05T13:06:13Z</dcterms:created>
  <dcterms:modified xsi:type="dcterms:W3CDTF">2018-01-03T10:27:02Z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-203900303</vt:i4>
  </property>
  <property fmtid="{D5CDD505-2E9C-101B-9397-08002B2CF9AE}" pid="3" name="_NewReviewCycle">
    <vt:lpwstr/>
  </property>
  <property fmtid="{D5CDD505-2E9C-101B-9397-08002B2CF9AE}" pid="4" name="_EmailSubject">
    <vt:lpwstr>ChMC Finance Report for Jan18 meeting </vt:lpwstr>
  </property>
  <property fmtid="{D5CDD505-2E9C-101B-9397-08002B2CF9AE}" pid="5" name="_AuthorEmail">
    <vt:lpwstr>Jie.Bignell@Xoserve.com</vt:lpwstr>
  </property>
  <property fmtid="{D5CDD505-2E9C-101B-9397-08002B2CF9AE}" pid="6" name="_AuthorEmailDisplayName">
    <vt:lpwstr>Bignell, Jie</vt:lpwstr>
  </property>
  <property fmtid="{D5CDD505-2E9C-101B-9397-08002B2CF9AE}" pid="7" name="_ReviewingToolsShownOnce">
    <vt:lpwstr/>
  </property>
</Properties>
</file>