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rebeccahailes/Dropbox/JO Shared Area/Modifications/0601 - 0650/0621 A-L (G withdrawn)/3. Analysis/"/>
    </mc:Choice>
  </mc:AlternateContent>
  <xr:revisionPtr revIDLastSave="0" documentId="8_{E860BB1C-1076-7E43-AD69-4EDA0A4661C4}" xr6:coauthVersionLast="32" xr6:coauthVersionMax="32" xr10:uidLastSave="{00000000-0000-0000-0000-000000000000}"/>
  <bookViews>
    <workbookView xWindow="80" yWindow="0" windowWidth="25600" windowHeight="1600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<sst xmlns="http://schemas.openxmlformats.org/spreadsheetml/2006/main" count="20" uniqueCount="20">
  <si>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</si>
  <si>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</si>
  <si>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</si>
  <si>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</si>
  <si>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</si>
  <si>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</si>
  <si>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</si>
  <si>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</si>
  <si>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</si>
  <si>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</si>
  <si>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</si>
  <si>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</si>
  <si>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</si>
  <si>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</si>
  <si>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</si>
  <si>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</si>
  <si>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</si>
  <si>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Existing contracts Average Price (p/kWh/d)</t>
  </si>
  <si>
    <t xml:space="preserve">PS entry point price excluding existing contracts </t>
  </si>
  <si>
    <t xml:space="preserve">PS entry point price not-excluding existing contracts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</si>
</sst>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00_-;\-* #,##0.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165" fontId="3" fillId="3" borderId="2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non-storage entry prices with adjustment via revenue using PS model V 2.3</a:t>
            </a:r>
          </a:p>
          <a:p>
            <a:pPr>
              <a:defRPr/>
            </a:pPr>
            <a:r>
              <a:rPr lang="en-US"/>
              <a:t> with</a:t>
            </a:r>
            <a:r>
              <a:rPr lang="en-US" baseline="0"/>
              <a:t> exisiting contracts average prices (allowed revenue from 2021 not indexed )</a:t>
            </a:r>
          </a:p>
        </c:rich>
      </c:tx>
      <c:layout>
        <c:manualLayout>
          <c:xMode val="edge"/>
          <c:yMode val="edge"/>
          <c:x val="0.17494393005434578"/>
          <c:y val="1.6048142743385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Existing contracts Average Price (p/kWh/d)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Sheet1!$B$3:$R$3</c:f>
              <c:strCache>
                <c:ptCount val="17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  <c:pt idx="6">
                  <c:v>2022/23</c:v>
                </c:pt>
                <c:pt idx="7">
                  <c:v>2023/24</c:v>
                </c:pt>
                <c:pt idx="8">
                  <c:v>2024/25</c:v>
                </c:pt>
                <c:pt idx="9">
                  <c:v>2025/26</c:v>
                </c:pt>
                <c:pt idx="10">
                  <c:v>2026/27</c:v>
                </c:pt>
                <c:pt idx="11">
                  <c:v>2027/28</c:v>
                </c:pt>
                <c:pt idx="12">
                  <c:v>2028/29</c:v>
                </c:pt>
                <c:pt idx="13">
                  <c:v>2029/30</c:v>
                </c:pt>
                <c:pt idx="14">
                  <c:v>2030/31</c:v>
                </c:pt>
                <c:pt idx="15">
                  <c:v>2031/32</c:v>
                </c:pt>
                <c:pt idx="16">
                  <c:v>2032/33</c:v>
                </c:pt>
              </c:strCache>
            </c:strRef>
          </c:cat>
          <c:val>
            <c:numRef>
              <c:f>Sheet1!$B$4:$R$4</c:f>
              <c:numCache>
                <c:formatCode>_-* #,##0.0000_-;\-* #,##0.0000_-;_-* "-"??_-;_-@_-</c:formatCode>
                <c:ptCount val="17"/>
                <c:pt idx="0">
                  <c:v>1.8227131728285461E-3</c:v>
                </c:pt>
                <c:pt idx="1">
                  <c:v>4.6831538340484412E-3</c:v>
                </c:pt>
                <c:pt idx="2">
                  <c:v>3.7599802531494858E-3</c:v>
                </c:pt>
                <c:pt idx="3">
                  <c:v>3.177461216720075E-3</c:v>
                </c:pt>
                <c:pt idx="4">
                  <c:v>3.7812514391796885E-3</c:v>
                </c:pt>
                <c:pt idx="5">
                  <c:v>3.946206938394441E-3</c:v>
                </c:pt>
                <c:pt idx="6">
                  <c:v>4.0476313440954981E-3</c:v>
                </c:pt>
                <c:pt idx="7">
                  <c:v>5.9608446768167544E-3</c:v>
                </c:pt>
                <c:pt idx="8">
                  <c:v>5.6323808583415066E-3</c:v>
                </c:pt>
                <c:pt idx="9">
                  <c:v>5.7962342367644682E-3</c:v>
                </c:pt>
                <c:pt idx="10">
                  <c:v>5.8770033244955593E-3</c:v>
                </c:pt>
                <c:pt idx="11">
                  <c:v>4.6072635528112763E-3</c:v>
                </c:pt>
                <c:pt idx="12">
                  <c:v>3.5185320021851665E-3</c:v>
                </c:pt>
                <c:pt idx="13">
                  <c:v>4.9484691599822302E-3</c:v>
                </c:pt>
                <c:pt idx="14">
                  <c:v>9.9999999999999991E-5</c:v>
                </c:pt>
                <c:pt idx="15">
                  <c:v>9.9999999999999978E-5</c:v>
                </c:pt>
                <c:pt idx="16">
                  <c:v>1.0000000000000002E-4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0-CA4F-9E16-48C9F256559A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PS entry point price excluding existing contracts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Sheet1!$B$3:$R$3</c:f>
              <c:strCache>
                <c:ptCount val="17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  <c:pt idx="6">
                  <c:v>2022/23</c:v>
                </c:pt>
                <c:pt idx="7">
                  <c:v>2023/24</c:v>
                </c:pt>
                <c:pt idx="8">
                  <c:v>2024/25</c:v>
                </c:pt>
                <c:pt idx="9">
                  <c:v>2025/26</c:v>
                </c:pt>
                <c:pt idx="10">
                  <c:v>2026/27</c:v>
                </c:pt>
                <c:pt idx="11">
                  <c:v>2027/28</c:v>
                </c:pt>
                <c:pt idx="12">
                  <c:v>2028/29</c:v>
                </c:pt>
                <c:pt idx="13">
                  <c:v>2029/30</c:v>
                </c:pt>
                <c:pt idx="14">
                  <c:v>2030/31</c:v>
                </c:pt>
                <c:pt idx="15">
                  <c:v>2031/32</c:v>
                </c:pt>
                <c:pt idx="16">
                  <c:v>2032/33</c:v>
                </c:pt>
              </c:strCache>
            </c:strRef>
          </c:cat>
          <c:val>
            <c:numRef>
              <c:f>Sheet1!$B$5:$R$5</c:f>
              <c:numCache>
                <c:formatCode>General</c:formatCode>
                <c:ptCount val="17"/>
                <c:pt idx="0">
                  <c:v>1.6199999999999999E-2</c:v>
                </c:pt>
                <c:pt idx="1">
                  <c:v>1.7899999999999999E-2</c:v>
                </c:pt>
                <c:pt idx="2">
                  <c:v>1.4500000000000001E-2</c:v>
                </c:pt>
                <c:pt idx="3">
                  <c:v>1.83E-2</c:v>
                </c:pt>
                <c:pt idx="4">
                  <c:v>1.7299999999999999E-2</c:v>
                </c:pt>
                <c:pt idx="5">
                  <c:v>0.06</c:v>
                </c:pt>
                <c:pt idx="6">
                  <c:v>6.7799999999999999E-2</c:v>
                </c:pt>
                <c:pt idx="7">
                  <c:v>6.3600000000000004E-2</c:v>
                </c:pt>
                <c:pt idx="8">
                  <c:v>5.9700000000000003E-2</c:v>
                </c:pt>
                <c:pt idx="9">
                  <c:v>5.6599999999999998E-2</c:v>
                </c:pt>
                <c:pt idx="10">
                  <c:v>5.1700000000000003E-2</c:v>
                </c:pt>
                <c:pt idx="11">
                  <c:v>5.1200000000000002E-2</c:v>
                </c:pt>
                <c:pt idx="12">
                  <c:v>4.7399999999999998E-2</c:v>
                </c:pt>
                <c:pt idx="13">
                  <c:v>4.7699999999999999E-2</c:v>
                </c:pt>
                <c:pt idx="14">
                  <c:v>4.6100000000000002E-2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0-CA4F-9E16-48C9F256559A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PS entry point price not-excluding existing contracts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Sheet1!$B$3:$R$3</c:f>
              <c:strCache>
                <c:ptCount val="17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  <c:pt idx="6">
                  <c:v>2022/23</c:v>
                </c:pt>
                <c:pt idx="7">
                  <c:v>2023/24</c:v>
                </c:pt>
                <c:pt idx="8">
                  <c:v>2024/25</c:v>
                </c:pt>
                <c:pt idx="9">
                  <c:v>2025/26</c:v>
                </c:pt>
                <c:pt idx="10">
                  <c:v>2026/27</c:v>
                </c:pt>
                <c:pt idx="11">
                  <c:v>2027/28</c:v>
                </c:pt>
                <c:pt idx="12">
                  <c:v>2028/29</c:v>
                </c:pt>
                <c:pt idx="13">
                  <c:v>2029/30</c:v>
                </c:pt>
                <c:pt idx="14">
                  <c:v>2030/31</c:v>
                </c:pt>
                <c:pt idx="15">
                  <c:v>2031/32</c:v>
                </c:pt>
                <c:pt idx="16">
                  <c:v>2032/33</c:v>
                </c:pt>
              </c:strCache>
            </c:strRef>
          </c:cat>
          <c:val>
            <c:numRef>
              <c:f>Sheet1!$B$6:$R$6</c:f>
              <c:numCache>
                <c:formatCode>General</c:formatCode>
                <c:ptCount val="17"/>
                <c:pt idx="0">
                  <c:v>1.24E-2</c:v>
                </c:pt>
                <c:pt idx="1">
                  <c:v>1.34E-2</c:v>
                </c:pt>
                <c:pt idx="2">
                  <c:v>1.11E-2</c:v>
                </c:pt>
                <c:pt idx="3">
                  <c:v>1.3299999999999999E-2</c:v>
                </c:pt>
                <c:pt idx="4">
                  <c:v>1.38E-2</c:v>
                </c:pt>
                <c:pt idx="5">
                  <c:v>4.5999999999999999E-2</c:v>
                </c:pt>
                <c:pt idx="6">
                  <c:v>4.5999999999999999E-2</c:v>
                </c:pt>
                <c:pt idx="7">
                  <c:v>4.5900000000000003E-2</c:v>
                </c:pt>
                <c:pt idx="8">
                  <c:v>4.5999999999999999E-2</c:v>
                </c:pt>
                <c:pt idx="9">
                  <c:v>4.5999999999999999E-2</c:v>
                </c:pt>
                <c:pt idx="10">
                  <c:v>4.5999999999999999E-2</c:v>
                </c:pt>
                <c:pt idx="11">
                  <c:v>4.5900000000000003E-2</c:v>
                </c:pt>
                <c:pt idx="12">
                  <c:v>4.5999999999999999E-2</c:v>
                </c:pt>
                <c:pt idx="13">
                  <c:v>4.5999999999999999E-2</c:v>
                </c:pt>
                <c:pt idx="14">
                  <c:v>4.5999999999999999E-2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60-CA4F-9E16-48C9F2565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833272"/>
        <c:axId val="125736248"/>
      </c:barChart>
      <c:catAx>
        <c:axId val="24783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736248"/>
        <c:crosses val="autoZero"/>
        <c:auto val="1"/>
        <c:lblAlgn val="ctr"/>
        <c:lblOffset val="100"/>
        <c:noMultiLvlLbl val="0"/>
      </c:catAx>
      <c:valAx>
        <c:axId val="12573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00_-;\-* #,##0.00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833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314324</xdr:colOff>
      <xdr:row>8</xdr:row>
      <xdr:rowOff>176211</xdr:rowOff>
    </xdr:from>
    <xdr:to>
      <xdr:col>18</xdr:col>
      <xdr:colOff>552449</xdr:colOff>
      <xdr:row>33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6"/>
  <sheetViews>
    <sheetView tabSelected="1" workbookViewId="0">
      <selection activeCell="K6" sqref="K6"/>
    </sheetView>
  </sheetViews>
  <sheetFormatPr baseColWidth="10" defaultColWidth="8.83203125" defaultRowHeight="15" x14ac:dyDescent="0.2"/>
  <cols>
    <col min="1" max="1" width="45.33203125" customWidth="1"/>
    <col min="3" max="3" width="6.5" customWidth="1"/>
  </cols>
  <sheetData>
    <row r="3" spans="1:18" x14ac:dyDescent="0.2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2" t="s">
        <v>16</v>
      </c>
    </row>
    <row r="4" spans="1:18" x14ac:dyDescent="0.2">
      <c r="A4" s="3" t="s">
        <v>17</v>
      </c>
      <c r="B4" s="4">
        <v>1.8227131728285461E-3</v>
      </c>
      <c r="C4" s="4">
        <v>4.6831538340484412E-3</v>
      </c>
      <c r="D4" s="4">
        <v>3.7599802531494858E-3</v>
      </c>
      <c r="E4" s="4">
        <v>3.177461216720075E-3</v>
      </c>
      <c r="F4" s="4">
        <v>3.7812514391796885E-3</v>
      </c>
      <c r="G4" s="4">
        <v>3.946206938394441E-3</v>
      </c>
      <c r="H4" s="4">
        <v>4.0476313440954981E-3</v>
      </c>
      <c r="I4" s="4">
        <v>5.9608446768167544E-3</v>
      </c>
      <c r="J4" s="4">
        <v>5.6323808583415066E-3</v>
      </c>
      <c r="K4" s="4">
        <v>5.7962342367644682E-3</v>
      </c>
      <c r="L4" s="4">
        <v>5.8770033244955593E-3</v>
      </c>
      <c r="M4" s="4">
        <v>4.6072635528112763E-3</v>
      </c>
      <c r="N4" s="4">
        <v>3.5185320021851665E-3</v>
      </c>
      <c r="O4" s="4">
        <v>4.9484691599822302E-3</v>
      </c>
      <c r="P4" s="4">
        <v>9.9999999999999991E-5</v>
      </c>
      <c r="Q4" s="4">
        <v>9.9999999999999978E-5</v>
      </c>
      <c r="R4" s="5">
        <v>1.0000000000000002E-4</v>
      </c>
    </row>
    <row r="5" spans="1:18" x14ac:dyDescent="0.2">
      <c r="A5" t="s">
        <v>18</v>
      </c>
      <c r="B5">
        <v>1.6199999999999999E-2</v>
      </c>
      <c r="C5">
        <v>1.7899999999999999E-2</v>
      </c>
      <c r="D5">
        <v>1.4500000000000001E-2</v>
      </c>
      <c r="E5">
        <v>1.83E-2</v>
      </c>
      <c r="F5">
        <v>1.7299999999999999E-2</v>
      </c>
      <c r="G5">
        <v>0.06</v>
      </c>
      <c r="H5">
        <v>6.7799999999999999E-2</v>
      </c>
      <c r="I5">
        <v>6.3600000000000004E-2</v>
      </c>
      <c r="J5">
        <v>5.9700000000000003E-2</v>
      </c>
      <c r="K5">
        <v>5.6599999999999998E-2</v>
      </c>
      <c r="L5">
        <v>5.1700000000000003E-2</v>
      </c>
      <c r="M5">
        <v>5.1200000000000002E-2</v>
      </c>
      <c r="N5">
        <v>4.7399999999999998E-2</v>
      </c>
      <c r="O5">
        <v>4.7699999999999999E-2</v>
      </c>
      <c r="P5">
        <v>4.6100000000000002E-2</v>
      </c>
    </row>
    <row r="6" spans="1:18" x14ac:dyDescent="0.2">
      <c r="A6" t="s">
        <v>19</v>
      </c>
      <c r="B6">
        <v>1.24E-2</v>
      </c>
      <c r="C6">
        <v>1.34E-2</v>
      </c>
      <c r="D6">
        <v>1.11E-2</v>
      </c>
      <c r="E6">
        <v>1.3299999999999999E-2</v>
      </c>
      <c r="F6">
        <v>1.38E-2</v>
      </c>
      <c r="G6">
        <v>4.5999999999999999E-2</v>
      </c>
      <c r="H6">
        <v>4.5999999999999999E-2</v>
      </c>
      <c r="I6">
        <v>4.5900000000000003E-2</v>
      </c>
      <c r="J6">
        <v>4.5999999999999999E-2</v>
      </c>
      <c r="K6">
        <v>4.5999999999999999E-2</v>
      </c>
      <c r="L6">
        <v>4.5999999999999999E-2</v>
      </c>
      <c r="M6">
        <v>4.5900000000000003E-2</v>
      </c>
      <c r="N6">
        <v>4.5999999999999999E-2</v>
      </c>
      <c r="O6">
        <v>4.5999999999999999E-2</v>
      </c>
      <c r="P6">
        <v>4.5999999999999999E-2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Cox</dc:creator>
  <cp:lastModifiedBy>Rebecca Hailes</cp:lastModifiedBy>
  <dcterms:created xsi:type="dcterms:W3CDTF">2018-04-16T13:27:22Z</dcterms:created>
  <dcterms:modified xsi:type="dcterms:W3CDTF">2018-05-09T12:09:59Z</dcterms:modified>
</cp:coreProperties>
</file>