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620" windowWidth="25600" windowHeight="15540" activeTab="0"/>
  </bookViews>
  <sheets>
    <sheet name="PAC Issue Register" sheetId="1" r:id="rId1"/>
    <sheet name="Closed Issues" sheetId="2" r:id="rId2"/>
  </sheets>
  <definedNames>
    <definedName name="_xlnm._FilterDatabase" localSheetId="1" hidden="1">'Closed Issues'!$A$2:$H$8</definedName>
    <definedName name="_xlnm._FilterDatabase" localSheetId="0" hidden="1">'PAC Issue Register'!$A$2:$H$2</definedName>
    <definedName name="_Toc230433451" localSheetId="1">'Closed Issues'!#REF!</definedName>
    <definedName name="_Toc230433451" localSheetId="0">'PAC Issue Register'!#REF!</definedName>
    <definedName name="_xlnm.Print_Area" localSheetId="1">'Closed Issues'!$A$1:$J$11</definedName>
    <definedName name="_xlnm.Print_Area" localSheetId="0">'PAC Issue Register'!$A$1:$J$5</definedName>
    <definedName name="_xlnm.Print_Titles" localSheetId="1">'Closed Issues'!$1:$2</definedName>
    <definedName name="_xlnm.Print_Titles" localSheetId="0">'PAC Issue Register'!$1:$2</definedName>
    <definedName name="Z_445F2ED5_35D2_C44D_B947_657CA92A85B7_.wvu.FilterData" localSheetId="1" hidden="1">'Closed Issues'!$A$2:$H$8</definedName>
    <definedName name="Z_445F2ED5_35D2_C44D_B947_657CA92A85B7_.wvu.FilterData" localSheetId="0" hidden="1">'PAC Issue Register'!$A$2:$H$2</definedName>
    <definedName name="Z_445F2ED5_35D2_C44D_B947_657CA92A85B7_.wvu.PrintArea" localSheetId="1" hidden="1">'Closed Issues'!$A$1:$J$11</definedName>
    <definedName name="Z_445F2ED5_35D2_C44D_B947_657CA92A85B7_.wvu.PrintArea" localSheetId="0" hidden="1">'PAC Issue Register'!$A$1:$J$3</definedName>
    <definedName name="Z_445F2ED5_35D2_C44D_B947_657CA92A85B7_.wvu.PrintTitles" localSheetId="1" hidden="1">'Closed Issues'!$1:$2</definedName>
    <definedName name="Z_445F2ED5_35D2_C44D_B947_657CA92A85B7_.wvu.PrintTitles" localSheetId="0" hidden="1">'PAC Issue Register'!$1:$2</definedName>
  </definedNames>
  <calcPr fullCalcOnLoad="1"/>
</workbook>
</file>

<file path=xl/sharedStrings.xml><?xml version="1.0" encoding="utf-8"?>
<sst xmlns="http://schemas.openxmlformats.org/spreadsheetml/2006/main" count="108" uniqueCount="67">
  <si>
    <t>Date Created</t>
  </si>
  <si>
    <t>Priority for Discussion (H/M/L)</t>
  </si>
  <si>
    <t>Status</t>
  </si>
  <si>
    <t>Live</t>
  </si>
  <si>
    <t>Issue Ref.</t>
  </si>
  <si>
    <t>Issue Originator</t>
  </si>
  <si>
    <t>Medium</t>
  </si>
  <si>
    <t>Status Date</t>
  </si>
  <si>
    <t>PAC</t>
  </si>
  <si>
    <r>
      <t xml:space="preserve">Performance Assurance Framework (PAF) Document:  Document 4 (Page 28) - </t>
    </r>
    <r>
      <rPr>
        <sz val="11"/>
        <rFont val="Arial"/>
        <family val="2"/>
      </rPr>
      <t>Performance Assurance Administrator Scope: Part 1 General; paragraph 5 - Agreeing the PAFA Scope, cost estimates and cost reporting  - timecales/percentages at paragraph 5 are currently in square brackets and need to be agreed</t>
    </r>
  </si>
  <si>
    <t>Annual Industry Workplan and Budget Statement</t>
  </si>
  <si>
    <r>
      <rPr>
        <i/>
        <sz val="11"/>
        <color indexed="8"/>
        <rFont val="Arial"/>
        <family val="2"/>
      </rPr>
      <t>Engagement of Specialist Experts</t>
    </r>
    <r>
      <rPr>
        <sz val="11"/>
        <color indexed="8"/>
        <rFont val="Arial"/>
        <family val="2"/>
      </rPr>
      <t xml:space="preserve"> - Future requirement to procure ad hoc independent expertise to support areas of a specialist nature </t>
    </r>
  </si>
  <si>
    <r>
      <rPr>
        <i/>
        <sz val="11"/>
        <color indexed="8"/>
        <rFont val="Arial"/>
        <family val="2"/>
      </rPr>
      <t>Performance Assurance Framework Document:</t>
    </r>
    <r>
      <rPr>
        <sz val="11"/>
        <color indexed="8"/>
        <rFont val="Arial"/>
        <family val="2"/>
      </rPr>
      <t xml:space="preserve"> </t>
    </r>
    <r>
      <rPr>
        <i/>
        <sz val="11"/>
        <color indexed="8"/>
        <rFont val="Arial"/>
        <family val="2"/>
      </rPr>
      <t>Document 5</t>
    </r>
    <r>
      <rPr>
        <sz val="11"/>
        <color indexed="8"/>
        <rFont val="Arial"/>
        <family val="2"/>
      </rPr>
      <t xml:space="preserve"> - Provision and Signing of Letters of Agreement and/or Confidentiality for Members and Alternates</t>
    </r>
  </si>
  <si>
    <t>PAC001</t>
  </si>
  <si>
    <t>PAC002</t>
  </si>
  <si>
    <t>PAC003</t>
  </si>
  <si>
    <t>PAC004</t>
  </si>
  <si>
    <t>Status Summary/Action taken</t>
  </si>
  <si>
    <t>Next Review</t>
  </si>
  <si>
    <t xml:space="preserve">Initial letters are more about compliance with Code and not about maintaining confidentiality of data. </t>
  </si>
  <si>
    <t>Agreeing such matters ahead of a forthcoming gas year will become more relevant for year 2 onwards, since year 1 is more about engaging a PAFA, gathering data and initial risk identification.</t>
  </si>
  <si>
    <t>It is recognised that expert input and/or analysis will be required and PAC needs to decide if it wants a direct engagement relationship or via PAFA. Initial thoughts are that PAC needs to be the effective 'client'.</t>
  </si>
  <si>
    <t>An annual statement from PAC to the industry about the work areas and likely budget would be a positive move - would allow some consultation/feedback and understanding of the costs to be incurred (and budgeted for).</t>
  </si>
  <si>
    <t>Ofgem (JD)</t>
  </si>
  <si>
    <t>Chairperson (LJ)</t>
  </si>
  <si>
    <t>Background</t>
  </si>
  <si>
    <t>Issue</t>
  </si>
  <si>
    <t>PAC005</t>
  </si>
  <si>
    <t>User Representative appointment rules</t>
  </si>
  <si>
    <t>Low</t>
  </si>
  <si>
    <t>High</t>
  </si>
  <si>
    <t>PAC006</t>
  </si>
  <si>
    <t>PAC Membership - to consider whether Ofgem should be included explicitly (non-voting)</t>
  </si>
  <si>
    <t>Completed at Oct meeting</t>
  </si>
  <si>
    <r>
      <t>The Framework document needs to be amended to accommodate differing situations of nominees; directly employed or otherwise. This is not needed until the 2017/18 gas year User Representation process</t>
    </r>
    <r>
      <rPr>
        <sz val="11"/>
        <rFont val="Arial"/>
        <family val="2"/>
      </rPr>
      <t xml:space="preserve"> - however UNCC (Aug 16) have requested progression.</t>
    </r>
  </si>
  <si>
    <t>Ofgem have obligations under the CMA report to ensure that a PAF is implemented by June 17 - also means that Ofgem would have sight of attributable information.</t>
  </si>
  <si>
    <t>Closed</t>
  </si>
  <si>
    <r>
      <t>To be considered - possible creation of  a standing Register of Independent Experts (similar to OC ITE?).  Confidentiality? Nomination?   Areas of expertise? Skillsets? Funding?</t>
    </r>
    <r>
      <rPr>
        <b/>
        <sz val="11"/>
        <rFont val="Arial"/>
        <family val="2"/>
      </rPr>
      <t xml:space="preserve"> Wording agreed at Oct 16 PAC</t>
    </r>
  </si>
  <si>
    <t>Noted that a similar arrangement existed in the equivalernt electricity industry arrangements. To be included in the next iteration of the Framework Document - action PAC1003.</t>
  </si>
  <si>
    <r>
      <t xml:space="preserve">Is a confidentiality agreement required? Action PAC0809
</t>
    </r>
    <r>
      <rPr>
        <b/>
        <sz val="11"/>
        <rFont val="Arial"/>
        <family val="2"/>
      </rPr>
      <t>Ofgem should be able to attend meetings but not qualify as a Member. To be included as a line in the PAF document as "Ofgem Representative" - link to Action 0804d</t>
    </r>
  </si>
  <si>
    <t>Completed at Nov meeting</t>
  </si>
  <si>
    <r>
      <t>Performance Assurance</t>
    </r>
    <r>
      <rPr>
        <b/>
        <sz val="20"/>
        <color indexed="10"/>
        <rFont val="Arial"/>
        <family val="2"/>
      </rPr>
      <t xml:space="preserve"> </t>
    </r>
    <r>
      <rPr>
        <b/>
        <sz val="20"/>
        <rFont val="Arial"/>
        <family val="2"/>
      </rPr>
      <t xml:space="preserve">Committee (PAC):  Closed Issues </t>
    </r>
  </si>
  <si>
    <t>PAC007</t>
  </si>
  <si>
    <t>Completed at Jan 17 meeting</t>
  </si>
  <si>
    <t>Transporter Standards of Service and Liabilities</t>
  </si>
  <si>
    <t>TSLs driven by sections of the UNC removed by the Nexus and FGO modifications are not necessarily 'not required' going forwards.
(i) It it expected that CMSG (a DSC committee) will establish suitable CDSP measures and this needs to be monitored.
(ii) Transporter standards  removed by thee  mods should be considered and if necessary defined</t>
  </si>
  <si>
    <t>Completed at Feb 2017 Meeting</t>
  </si>
  <si>
    <r>
      <t xml:space="preserve">New at Jan 17 meeting (after SoS review). RP is looking at the code requirements that drive the TSLs to see whether a mod is required to remove the reporting obligation. As part of this he will consider alternative routes to consider the transporter standards.
</t>
    </r>
    <r>
      <rPr>
        <b/>
        <sz val="11"/>
        <rFont val="Arial"/>
        <family val="2"/>
      </rPr>
      <t>Contract Managers group is already looking at this. PAC agreed to defer to them to avoid duplication.</t>
    </r>
  </si>
  <si>
    <r>
      <t xml:space="preserve">To be included in the next iteration of the Framework Document - action PAC0804d.
</t>
    </r>
    <r>
      <rPr>
        <b/>
        <sz val="11"/>
        <rFont val="Arial"/>
        <family val="2"/>
      </rPr>
      <t>Drafting included in the v1.2 ToR and the appropriate Assurance letter in the Framework Document v1.6</t>
    </r>
  </si>
  <si>
    <r>
      <t xml:space="preserve">DNOs were requested to develop a Confidentiality Agreement for incorporation into Document 5 and review the existing content of Document 5 and the definition (page 5, Section 1). In particular to consider whether an indemnity of some form is required for PAC Members and/or PAFA
</t>
    </r>
    <r>
      <rPr>
        <b/>
        <sz val="11"/>
        <rFont val="Arial"/>
        <family val="2"/>
      </rPr>
      <t xml:space="preserve">Drafting included in v1.5, to be agreed in Jan 17 </t>
    </r>
  </si>
  <si>
    <t>PAC008</t>
  </si>
  <si>
    <t>There might be a need for PAF-specific contacts to be established; need to understand the purposes (such as operational process, commercial etc).</t>
  </si>
  <si>
    <t>There might be benefits in providing some 'preventative services’ (such as systems/process verification, formal training etc) to parties.</t>
  </si>
  <si>
    <t>After considering the Electricity Incentive scheme it could be necessary to be able to quickly reach a variety of contacts throughout the industry to understand/address areas of poor performance</t>
  </si>
  <si>
    <t xml:space="preserve">Review against proposed workplan and and industry consultation document.  </t>
  </si>
  <si>
    <t>Ongoing, DSC Contract managers to be requested to nominate PAC specific contacts or to be the contact. List to be considered at August 2017 PAC</t>
  </si>
  <si>
    <t xml:space="preserve">Data quality and issues with the submission of readings result in higher levels and fluctuations in unidentified gas </t>
  </si>
  <si>
    <t xml:space="preserve">The UIG process has changed since Project Nexus was delivered. In this time there have been fluctuations in the UIG values see across LDZs. In addition the levels of UIG are higher than anticipated </t>
  </si>
  <si>
    <t xml:space="preserve">New issue - suggested completion December 2017. Update 10 Oct - review of training requirments started/review. </t>
  </si>
  <si>
    <t>Completed at Oct 2017 Meeting</t>
  </si>
  <si>
    <t xml:space="preserve">Product Class 2 and 3 faiure to submit meter readings </t>
  </si>
  <si>
    <t>A number if sites have been transferred into Product Classes 2 and 3 from other Product Classes and have failed to either provide or provide frequent meter reads. This is creating an issues in terms of short term UIG allocation.</t>
  </si>
  <si>
    <t>PAC 010</t>
  </si>
  <si>
    <t>PAC 009</t>
  </si>
  <si>
    <t>A draft Modification sponsored by PAC is in development with an aim of submitting the proposals to the July/August Panel. PAC to follow progress of the modification and consider the issue at a later date.</t>
  </si>
  <si>
    <t xml:space="preserve">PAC notes the IA has closed for Urgent Modification 0642, 0642A and 0643 PAC also notes that the Authority expects the AUGE, DESC and PAC to play a role in resolving the ongoing UIG issues. PAC notes that Urgent Modification 0658 has been implemented and that establishment of the task force should allow for the development of options and solutions.  </t>
  </si>
  <si>
    <r>
      <t>Performance Assurance</t>
    </r>
    <r>
      <rPr>
        <b/>
        <sz val="20"/>
        <color indexed="10"/>
        <rFont val="Arial"/>
        <family val="2"/>
      </rPr>
      <t xml:space="preserve"> </t>
    </r>
    <r>
      <rPr>
        <b/>
        <sz val="20"/>
        <rFont val="Arial"/>
        <family val="2"/>
      </rPr>
      <t xml:space="preserve">Committee (PAC):   Issue Register </t>
    </r>
    <r>
      <rPr>
        <b/>
        <i/>
        <sz val="20"/>
        <rFont val="Arial"/>
        <family val="2"/>
      </rPr>
      <t xml:space="preserve"> (</t>
    </r>
    <r>
      <rPr>
        <i/>
        <sz val="20"/>
        <rFont val="Arial"/>
        <family val="2"/>
      </rPr>
      <t>as at 06 August 2018</t>
    </r>
    <r>
      <rPr>
        <b/>
        <i/>
        <sz val="20"/>
        <rFont val="Arial"/>
        <family val="2"/>
      </rPr>
      <t>)</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</si>
</sst>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809]dddd\,\ d\ mmmm\ yy"/>
    <numFmt numFmtId="178" formatCode="dd/mm/yy;@"/>
  </numFmts>
  <fonts count="50">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1"/>
      <name val="Arial"/>
      <family val="2"/>
    </font>
    <font>
      <i/>
      <sz val="11"/>
      <name val="Arial"/>
      <family val="2"/>
    </font>
    <font>
      <sz val="11"/>
      <color indexed="8"/>
      <name val="Arial"/>
      <family val="2"/>
    </font>
    <font>
      <i/>
      <sz val="11"/>
      <color indexed="8"/>
      <name val="Arial"/>
      <family val="2"/>
    </font>
    <font>
      <b/>
      <sz val="14"/>
      <name val="Arial"/>
      <family val="2"/>
    </font>
    <font>
      <b/>
      <sz val="20"/>
      <name val="Arial"/>
      <family val="2"/>
    </font>
    <font>
      <b/>
      <sz val="20"/>
      <color indexed="10"/>
      <name val="Arial"/>
      <family val="2"/>
    </font>
    <font>
      <b/>
      <i/>
      <sz val="20"/>
      <name val="Arial"/>
      <family val="2"/>
    </font>
    <font>
      <i/>
      <sz val="20"/>
      <name val="Arial"/>
      <family val="2"/>
    </font>
    <font>
      <b/>
      <sz val="11"/>
      <name val="Arial"/>
      <family val="2"/>
    </font>
    <font>
      <sz val="13"/>
      <name val="Lucida Grande"/>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ck"/>
      <right style="thin"/>
      <top style="thin"/>
      <bottom style="thin"/>
    </border>
    <border>
      <left style="thick"/>
      <right style="thin"/>
      <top style="thick"/>
      <bottom style="medium"/>
    </border>
    <border>
      <left style="thin"/>
      <right style="thin"/>
      <top style="thick"/>
      <bottom style="medium"/>
    </border>
    <border>
      <left style="thin"/>
      <right>
        <color indexed="63"/>
      </right>
      <top style="thick"/>
      <bottom style="medium"/>
    </border>
    <border>
      <left style="thin"/>
      <right style="thick"/>
      <top style="thick"/>
      <bottom style="medium"/>
    </border>
    <border>
      <left>
        <color indexed="63"/>
      </left>
      <right>
        <color indexed="63"/>
      </right>
      <top style="thin"/>
      <bottom style="thick"/>
    </border>
    <border>
      <left>
        <color indexed="63"/>
      </left>
      <right>
        <color indexed="63"/>
      </right>
      <top style="thin"/>
      <bottom style="thin"/>
    </border>
    <border>
      <left>
        <color indexed="63"/>
      </left>
      <right>
        <color indexed="63"/>
      </right>
      <top style="thin"/>
      <bottom>
        <color indexed="63"/>
      </bottom>
    </border>
    <border>
      <left style="thick"/>
      <right style="thin"/>
      <top style="thin"/>
      <bottom style="thick"/>
    </border>
    <border>
      <left style="thin"/>
      <right style="thin"/>
      <top style="thin"/>
      <bottom style="thick"/>
    </border>
    <border>
      <left style="thin"/>
      <right>
        <color indexed="63"/>
      </right>
      <top style="thin"/>
      <bottom style="thick"/>
    </border>
    <border>
      <left style="thin"/>
      <right style="thick"/>
      <top style="thin"/>
      <bottom style="thin"/>
    </border>
    <border>
      <left style="thin"/>
      <right style="thick"/>
      <top style="thin"/>
      <bottom style="thick"/>
    </border>
    <border>
      <left>
        <color indexed="63"/>
      </left>
      <right>
        <color indexed="63"/>
      </right>
      <top>
        <color indexed="63"/>
      </top>
      <bottom style="thin"/>
    </border>
    <border>
      <left style="thin"/>
      <right>
        <color indexed="63"/>
      </right>
      <top style="medium"/>
      <bottom style="thin"/>
    </border>
    <border>
      <left style="thin"/>
      <right style="thick"/>
      <top style="medium"/>
      <bottom style="thin"/>
    </border>
    <border>
      <left style="thin">
        <color indexed="55"/>
      </left>
      <right style="thin">
        <color indexed="55"/>
      </right>
      <top style="thin">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
    <xf numFmtId="0" fontId="0" fillId="0" borderId="0" xfId="0" applyAlignment="1">
      <alignment/>
    </xf>
    <xf numFmtId="0" fontId="0" fillId="0" borderId="10" xfId="0" applyFont="1" applyBorder="1" applyAlignment="1">
      <alignment horizontal="center" vertical="center" wrapText="1"/>
    </xf>
    <xf numFmtId="14" fontId="0" fillId="0" borderId="10" xfId="0" applyNumberFormat="1" applyFont="1" applyFill="1" applyBorder="1" applyAlignment="1">
      <alignment horizontal="center" vertical="center" wrapText="1"/>
    </xf>
    <xf numFmtId="14" fontId="0" fillId="0" borderId="11" xfId="0" applyNumberFormat="1"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5" fillId="0" borderId="12" xfId="0" applyFont="1" applyBorder="1" applyAlignment="1">
      <alignment vertical="top" wrapText="1"/>
    </xf>
    <xf numFmtId="0" fontId="9" fillId="0" borderId="13" xfId="0" applyFont="1" applyBorder="1" applyAlignment="1">
      <alignment horizontal="center" vertical="center" wrapText="1"/>
    </xf>
    <xf numFmtId="0" fontId="0" fillId="0" borderId="11"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0" fillId="0" borderId="0" xfId="0" applyAlignment="1">
      <alignment vertical="center"/>
    </xf>
    <xf numFmtId="0" fontId="5" fillId="0" borderId="10" xfId="0" applyFont="1" applyBorder="1" applyAlignment="1">
      <alignment horizontal="left" vertical="center" wrapText="1"/>
    </xf>
    <xf numFmtId="0" fontId="0" fillId="0" borderId="0" xfId="0" applyFont="1" applyAlignment="1">
      <alignment/>
    </xf>
    <xf numFmtId="14" fontId="0" fillId="0" borderId="10" xfId="0" applyNumberFormat="1"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9" fillId="0" borderId="21" xfId="0" applyFont="1" applyBorder="1" applyAlignment="1">
      <alignment horizontal="center" vertical="center" wrapText="1"/>
    </xf>
    <xf numFmtId="0" fontId="7" fillId="0" borderId="22" xfId="0" applyFont="1" applyBorder="1" applyAlignment="1">
      <alignment horizontal="left" vertical="center" wrapText="1"/>
    </xf>
    <xf numFmtId="0" fontId="0" fillId="0" borderId="22" xfId="0" applyFont="1" applyBorder="1" applyAlignment="1">
      <alignment horizontal="center" vertical="center" wrapText="1"/>
    </xf>
    <xf numFmtId="14" fontId="0" fillId="0" borderId="22" xfId="0" applyNumberFormat="1" applyFont="1" applyBorder="1" applyAlignment="1">
      <alignment horizontal="center" vertical="center" wrapText="1"/>
    </xf>
    <xf numFmtId="14" fontId="0" fillId="0" borderId="22" xfId="0" applyNumberFormat="1" applyFont="1" applyFill="1" applyBorder="1" applyAlignment="1">
      <alignment horizontal="center" vertical="center" wrapText="1"/>
    </xf>
    <xf numFmtId="0" fontId="5" fillId="0" borderId="23" xfId="0" applyFont="1" applyBorder="1" applyAlignment="1">
      <alignment vertical="top" wrapText="1"/>
    </xf>
    <xf numFmtId="178" fontId="5" fillId="0" borderId="24" xfId="0" applyNumberFormat="1" applyFont="1" applyBorder="1" applyAlignment="1">
      <alignment horizontal="center" vertical="center" wrapText="1"/>
    </xf>
    <xf numFmtId="178" fontId="5" fillId="0" borderId="25" xfId="0" applyNumberFormat="1" applyFont="1" applyBorder="1" applyAlignment="1">
      <alignment horizontal="center" vertical="center" wrapText="1"/>
    </xf>
    <xf numFmtId="0" fontId="9" fillId="0" borderId="13" xfId="0" applyFont="1" applyFill="1" applyBorder="1" applyAlignment="1">
      <alignment horizontal="center" vertical="center" wrapText="1"/>
    </xf>
    <xf numFmtId="0" fontId="7" fillId="0" borderId="11" xfId="0" applyFont="1" applyFill="1" applyBorder="1" applyAlignment="1">
      <alignment vertical="center" wrapText="1"/>
    </xf>
    <xf numFmtId="0" fontId="0" fillId="0" borderId="11" xfId="0"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6" xfId="0" applyFill="1" applyBorder="1" applyAlignment="1">
      <alignment horizontal="center" vertical="center"/>
    </xf>
    <xf numFmtId="0" fontId="5" fillId="0" borderId="27" xfId="0" applyFont="1" applyFill="1" applyBorder="1" applyAlignment="1">
      <alignment vertical="top" wrapText="1"/>
    </xf>
    <xf numFmtId="178" fontId="14" fillId="0" borderId="28"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0" fillId="0" borderId="19" xfId="0" applyFill="1" applyBorder="1" applyAlignment="1">
      <alignment horizontal="center" vertical="center"/>
    </xf>
    <xf numFmtId="0" fontId="5" fillId="0" borderId="12" xfId="0" applyFont="1" applyFill="1" applyBorder="1" applyAlignment="1">
      <alignment vertical="top" wrapText="1"/>
    </xf>
    <xf numFmtId="178" fontId="14" fillId="0" borderId="24"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10" fillId="0" borderId="29"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0">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
      <fill>
        <patternFill>
          <bgColor indexed="42"/>
        </patternFill>
      </fill>
    </dxf>
    <dxf>
      <font>
        <color indexed="8"/>
      </font>
      <fill>
        <patternFill>
          <bgColor indexed="29"/>
        </patternFill>
      </fill>
    </dxf>
    <dxf>
      <font>
        <b val="0"/>
        <i val="0"/>
        <strike val="0"/>
        <color auto="1"/>
      </font>
      <fill>
        <patternFill patternType="solid">
          <fgColor indexed="65"/>
          <bgColor theme="9" tint="0.39998000860214233"/>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5"/>
  <sheetViews>
    <sheetView tabSelected="1" zoomScale="113" zoomScaleNormal="113" zoomScalePageLayoutView="0" workbookViewId="0" topLeftCell="D1">
      <pane ySplit="2" topLeftCell="A3" activePane="bottomLeft" state="frozen"/>
      <selection pane="topLeft" activeCell="B1" sqref="B1"/>
      <selection pane="bottomLeft" activeCell="J5" sqref="J5"/>
    </sheetView>
  </sheetViews>
  <sheetFormatPr defaultColWidth="8.8515625" defaultRowHeight="12.75"/>
  <cols>
    <col min="1" max="1" width="9.8515625" style="0" customWidth="1"/>
    <col min="2" max="3" width="37.421875" style="0" customWidth="1"/>
    <col min="4" max="4" width="14.8515625" style="0" customWidth="1"/>
    <col min="5" max="6" width="10.8515625" style="0" customWidth="1"/>
    <col min="7" max="8" width="15.8515625" style="0" customWidth="1"/>
    <col min="9" max="9" width="37.421875" style="0" customWidth="1"/>
    <col min="10" max="10" width="22.140625" style="0" customWidth="1"/>
  </cols>
  <sheetData>
    <row r="1" spans="1:10" ht="69.75" customHeight="1" thickBot="1">
      <c r="A1" s="42" t="s">
        <v>66</v>
      </c>
      <c r="B1" s="42"/>
      <c r="C1" s="42"/>
      <c r="D1" s="42"/>
      <c r="E1" s="42"/>
      <c r="F1" s="42"/>
      <c r="G1" s="42"/>
      <c r="H1" s="42"/>
      <c r="I1" s="42"/>
      <c r="J1" s="42"/>
    </row>
    <row r="2" spans="1:10" s="13" customFormat="1" ht="52.5" thickBot="1" thickTop="1">
      <c r="A2" s="9" t="s">
        <v>4</v>
      </c>
      <c r="B2" s="10" t="s">
        <v>26</v>
      </c>
      <c r="C2" s="10" t="s">
        <v>25</v>
      </c>
      <c r="D2" s="10" t="s">
        <v>5</v>
      </c>
      <c r="E2" s="10" t="s">
        <v>0</v>
      </c>
      <c r="F2" s="10" t="s">
        <v>2</v>
      </c>
      <c r="G2" s="10" t="s">
        <v>1</v>
      </c>
      <c r="H2" s="11" t="s">
        <v>7</v>
      </c>
      <c r="I2" s="10" t="s">
        <v>17</v>
      </c>
      <c r="J2" s="12" t="s">
        <v>18</v>
      </c>
    </row>
    <row r="3" spans="1:10" s="15" customFormat="1" ht="129.75" customHeight="1">
      <c r="A3" s="7" t="s">
        <v>63</v>
      </c>
      <c r="B3" s="5" t="s">
        <v>56</v>
      </c>
      <c r="C3" s="5" t="s">
        <v>57</v>
      </c>
      <c r="D3" s="1" t="s">
        <v>8</v>
      </c>
      <c r="E3" s="16">
        <v>43018</v>
      </c>
      <c r="F3" s="1" t="s">
        <v>3</v>
      </c>
      <c r="G3" s="19" t="s">
        <v>30</v>
      </c>
      <c r="H3" s="16">
        <v>43318</v>
      </c>
      <c r="I3" s="6" t="s">
        <v>65</v>
      </c>
      <c r="J3" s="26">
        <v>43382</v>
      </c>
    </row>
    <row r="4" spans="1:10" s="15" customFormat="1" ht="105" customHeight="1">
      <c r="A4" s="7" t="s">
        <v>62</v>
      </c>
      <c r="B4" s="5" t="s">
        <v>60</v>
      </c>
      <c r="C4" s="5" t="s">
        <v>61</v>
      </c>
      <c r="D4" s="1" t="s">
        <v>8</v>
      </c>
      <c r="E4" s="16">
        <v>43164</v>
      </c>
      <c r="F4" s="1" t="s">
        <v>3</v>
      </c>
      <c r="G4" s="19" t="s">
        <v>30</v>
      </c>
      <c r="H4" s="16">
        <v>43318</v>
      </c>
      <c r="I4" s="6" t="s">
        <v>64</v>
      </c>
      <c r="J4" s="26">
        <v>43382</v>
      </c>
    </row>
    <row r="5" spans="1:10" s="15" customFormat="1" ht="105" customHeight="1" thickBot="1">
      <c r="A5" s="20"/>
      <c r="B5" s="21"/>
      <c r="C5" s="21"/>
      <c r="D5" s="22"/>
      <c r="E5" s="23"/>
      <c r="F5" s="22"/>
      <c r="G5" s="17"/>
      <c r="H5" s="24"/>
      <c r="I5" s="25"/>
      <c r="J5" s="27"/>
    </row>
    <row r="6" ht="13.5" thickTop="1"/>
  </sheetData>
  <sheetProtection/>
  <autoFilter ref="A2:H2"/>
  <mergeCells count="1">
    <mergeCell ref="A1:J1"/>
  </mergeCells>
  <conditionalFormatting sqref="F5">
    <cfRule type="cellIs" priority="16" dxfId="2" operator="equal" stopIfTrue="1">
      <formula>"Hold"</formula>
    </cfRule>
    <cfRule type="cellIs" priority="17" dxfId="1" operator="equal" stopIfTrue="1">
      <formula>"Closed"</formula>
    </cfRule>
    <cfRule type="cellIs" priority="18" dxfId="0" operator="equal" stopIfTrue="1">
      <formula>"Live"</formula>
    </cfRule>
  </conditionalFormatting>
  <conditionalFormatting sqref="F3">
    <cfRule type="cellIs" priority="7" dxfId="2" operator="equal" stopIfTrue="1">
      <formula>"Hold"</formula>
    </cfRule>
    <cfRule type="cellIs" priority="8" dxfId="1" operator="equal" stopIfTrue="1">
      <formula>"Closed"</formula>
    </cfRule>
    <cfRule type="cellIs" priority="9" dxfId="0" operator="equal" stopIfTrue="1">
      <formula>"Live"</formula>
    </cfRule>
  </conditionalFormatting>
  <conditionalFormatting sqref="F4">
    <cfRule type="cellIs" priority="1" dxfId="2" operator="equal" stopIfTrue="1">
      <formula>"Hold"</formula>
    </cfRule>
    <cfRule type="cellIs" priority="2" dxfId="1" operator="equal" stopIfTrue="1">
      <formula>"Closed"</formula>
    </cfRule>
    <cfRule type="cellIs" priority="3" dxfId="0" operator="equal" stopIfTrue="1">
      <formula>"Live"</formula>
    </cfRule>
  </conditionalFormatting>
  <printOptions horizontalCentered="1"/>
  <pageMargins left="0.24000000000000002" right="0.43000000000000005" top="0.67" bottom="0.8300000000000001" header="0.35000000000000003" footer="0.47"/>
  <pageSetup fitToHeight="1" fitToWidth="1" horizontalDpi="600" verticalDpi="600" orientation="landscape" paperSize="9" scale="62"/>
  <headerFooter alignWithMargins="0">
    <oddHeader>&amp;RJoint Office of Gas Transporters</oddHeader>
    <oddFooter>&amp;L© all rights reserved&amp;CPage &amp;P of &amp;N&amp;R&amp;A Topic Status Report</oddFooter>
  </headerFooter>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pane ySplit="2" topLeftCell="A3" activePane="bottomLeft" state="frozen"/>
      <selection pane="topLeft" activeCell="B1" sqref="B1"/>
      <selection pane="bottomLeft" activeCell="F4" sqref="F4"/>
    </sheetView>
  </sheetViews>
  <sheetFormatPr defaultColWidth="8.8515625" defaultRowHeight="12.75"/>
  <cols>
    <col min="1" max="1" width="9.8515625" style="0" customWidth="1"/>
    <col min="2" max="3" width="37.421875" style="0" customWidth="1"/>
    <col min="4" max="4" width="14.8515625" style="0" customWidth="1"/>
    <col min="5" max="6" width="10.8515625" style="0" customWidth="1"/>
    <col min="7" max="8" width="15.8515625" style="0" customWidth="1"/>
    <col min="9" max="9" width="37.421875" style="0" customWidth="1"/>
    <col min="10" max="10" width="22.140625" style="0" customWidth="1"/>
  </cols>
  <sheetData>
    <row r="1" spans="1:10" ht="69.75" customHeight="1" thickBot="1">
      <c r="A1" s="42" t="s">
        <v>41</v>
      </c>
      <c r="B1" s="42"/>
      <c r="C1" s="42"/>
      <c r="D1" s="42"/>
      <c r="E1" s="42"/>
      <c r="F1" s="42"/>
      <c r="G1" s="42"/>
      <c r="H1" s="42"/>
      <c r="I1" s="42"/>
      <c r="J1" s="42"/>
    </row>
    <row r="2" spans="1:10" s="13" customFormat="1" ht="52.5" thickBot="1" thickTop="1">
      <c r="A2" s="9" t="s">
        <v>4</v>
      </c>
      <c r="B2" s="10" t="s">
        <v>26</v>
      </c>
      <c r="C2" s="10" t="s">
        <v>25</v>
      </c>
      <c r="D2" s="10" t="s">
        <v>5</v>
      </c>
      <c r="E2" s="10" t="s">
        <v>0</v>
      </c>
      <c r="F2" s="10" t="s">
        <v>2</v>
      </c>
      <c r="G2" s="10" t="s">
        <v>1</v>
      </c>
      <c r="H2" s="11" t="s">
        <v>7</v>
      </c>
      <c r="I2" s="10" t="s">
        <v>17</v>
      </c>
      <c r="J2" s="12" t="s">
        <v>18</v>
      </c>
    </row>
    <row r="3" spans="1:10" ht="135">
      <c r="A3" s="28" t="s">
        <v>13</v>
      </c>
      <c r="B3" s="29" t="s">
        <v>12</v>
      </c>
      <c r="C3" s="29" t="s">
        <v>19</v>
      </c>
      <c r="D3" s="30" t="s">
        <v>8</v>
      </c>
      <c r="E3" s="31">
        <v>42550</v>
      </c>
      <c r="F3" s="32" t="s">
        <v>36</v>
      </c>
      <c r="G3" s="33" t="s">
        <v>29</v>
      </c>
      <c r="H3" s="2">
        <v>42653</v>
      </c>
      <c r="I3" s="34" t="s">
        <v>49</v>
      </c>
      <c r="J3" s="35" t="s">
        <v>43</v>
      </c>
    </row>
    <row r="4" spans="1:10" ht="120">
      <c r="A4" s="7" t="s">
        <v>14</v>
      </c>
      <c r="B4" s="4" t="s">
        <v>9</v>
      </c>
      <c r="C4" s="14" t="s">
        <v>20</v>
      </c>
      <c r="D4" s="8" t="s">
        <v>8</v>
      </c>
      <c r="E4" s="3">
        <v>42550</v>
      </c>
      <c r="F4" s="32" t="s">
        <v>36</v>
      </c>
      <c r="G4" s="18" t="s">
        <v>29</v>
      </c>
      <c r="H4" s="2">
        <v>43136</v>
      </c>
      <c r="I4" s="6" t="s">
        <v>54</v>
      </c>
      <c r="J4" s="26" t="s">
        <v>36</v>
      </c>
    </row>
    <row r="5" spans="1:10" ht="118.5" customHeight="1">
      <c r="A5" s="28" t="s">
        <v>15</v>
      </c>
      <c r="B5" s="36" t="s">
        <v>11</v>
      </c>
      <c r="C5" s="37" t="s">
        <v>21</v>
      </c>
      <c r="D5" s="30" t="s">
        <v>23</v>
      </c>
      <c r="E5" s="31">
        <v>42550</v>
      </c>
      <c r="F5" s="32" t="s">
        <v>36</v>
      </c>
      <c r="G5" s="38" t="s">
        <v>6</v>
      </c>
      <c r="H5" s="2">
        <v>42653</v>
      </c>
      <c r="I5" s="39" t="s">
        <v>37</v>
      </c>
      <c r="J5" s="40" t="s">
        <v>33</v>
      </c>
    </row>
    <row r="6" spans="1:10" s="15" customFormat="1" ht="105" customHeight="1">
      <c r="A6" s="28" t="s">
        <v>16</v>
      </c>
      <c r="B6" s="36" t="s">
        <v>10</v>
      </c>
      <c r="C6" s="36" t="s">
        <v>22</v>
      </c>
      <c r="D6" s="32" t="s">
        <v>24</v>
      </c>
      <c r="E6" s="2">
        <v>42550</v>
      </c>
      <c r="F6" s="32" t="s">
        <v>36</v>
      </c>
      <c r="G6" s="38" t="s">
        <v>29</v>
      </c>
      <c r="H6" s="2">
        <v>42653</v>
      </c>
      <c r="I6" s="39" t="s">
        <v>38</v>
      </c>
      <c r="J6" s="40" t="s">
        <v>43</v>
      </c>
    </row>
    <row r="7" spans="1:10" s="15" customFormat="1" ht="105" customHeight="1">
      <c r="A7" s="28" t="s">
        <v>27</v>
      </c>
      <c r="B7" s="36" t="s">
        <v>28</v>
      </c>
      <c r="C7" s="36" t="s">
        <v>34</v>
      </c>
      <c r="D7" s="32" t="s">
        <v>24</v>
      </c>
      <c r="E7" s="2">
        <v>42578</v>
      </c>
      <c r="F7" s="32" t="s">
        <v>36</v>
      </c>
      <c r="G7" s="41" t="s">
        <v>30</v>
      </c>
      <c r="H7" s="2">
        <v>42613</v>
      </c>
      <c r="I7" s="39" t="s">
        <v>48</v>
      </c>
      <c r="J7" s="40" t="s">
        <v>43</v>
      </c>
    </row>
    <row r="8" spans="1:10" s="15" customFormat="1" ht="105" customHeight="1">
      <c r="A8" s="28" t="s">
        <v>31</v>
      </c>
      <c r="B8" s="36" t="s">
        <v>32</v>
      </c>
      <c r="C8" s="36" t="s">
        <v>35</v>
      </c>
      <c r="D8" s="32" t="s">
        <v>24</v>
      </c>
      <c r="E8" s="2">
        <v>42613</v>
      </c>
      <c r="F8" s="32" t="s">
        <v>36</v>
      </c>
      <c r="G8" s="38" t="s">
        <v>29</v>
      </c>
      <c r="H8" s="2">
        <v>42653</v>
      </c>
      <c r="I8" s="39" t="s">
        <v>39</v>
      </c>
      <c r="J8" s="40" t="s">
        <v>40</v>
      </c>
    </row>
    <row r="9" spans="1:10" s="15" customFormat="1" ht="150">
      <c r="A9" s="7" t="s">
        <v>42</v>
      </c>
      <c r="B9" s="5" t="s">
        <v>44</v>
      </c>
      <c r="C9" s="5" t="s">
        <v>45</v>
      </c>
      <c r="D9" s="1" t="s">
        <v>24</v>
      </c>
      <c r="E9" s="16">
        <v>42745</v>
      </c>
      <c r="F9" s="1" t="s">
        <v>36</v>
      </c>
      <c r="G9" s="19" t="s">
        <v>29</v>
      </c>
      <c r="H9" s="2">
        <v>42780</v>
      </c>
      <c r="I9" s="6" t="s">
        <v>47</v>
      </c>
      <c r="J9" s="26" t="s">
        <v>46</v>
      </c>
    </row>
    <row r="10" spans="1:10" ht="90">
      <c r="A10" s="7" t="s">
        <v>42</v>
      </c>
      <c r="B10" s="5" t="s">
        <v>51</v>
      </c>
      <c r="C10" s="5" t="s">
        <v>53</v>
      </c>
      <c r="D10" s="1" t="s">
        <v>8</v>
      </c>
      <c r="E10" s="16">
        <v>42808</v>
      </c>
      <c r="F10" s="32" t="s">
        <v>36</v>
      </c>
      <c r="G10" s="19" t="s">
        <v>6</v>
      </c>
      <c r="H10" s="16">
        <v>43018</v>
      </c>
      <c r="I10" s="6" t="s">
        <v>55</v>
      </c>
      <c r="J10" s="26" t="s">
        <v>59</v>
      </c>
    </row>
    <row r="11" spans="1:10" ht="90">
      <c r="A11" s="7" t="s">
        <v>50</v>
      </c>
      <c r="B11" s="5" t="s">
        <v>52</v>
      </c>
      <c r="C11" s="5" t="s">
        <v>53</v>
      </c>
      <c r="D11" s="1" t="s">
        <v>8</v>
      </c>
      <c r="E11" s="16">
        <v>42808</v>
      </c>
      <c r="F11" s="32" t="s">
        <v>36</v>
      </c>
      <c r="G11" s="19" t="s">
        <v>29</v>
      </c>
      <c r="H11" s="16">
        <v>43018</v>
      </c>
      <c r="I11" s="6" t="s">
        <v>58</v>
      </c>
      <c r="J11" s="26" t="s">
        <v>59</v>
      </c>
    </row>
  </sheetData>
  <sheetProtection/>
  <autoFilter ref="A2:H8"/>
  <mergeCells count="1">
    <mergeCell ref="A1:J1"/>
  </mergeCells>
  <conditionalFormatting sqref="F5 F8">
    <cfRule type="cellIs" priority="37" dxfId="2" operator="equal" stopIfTrue="1">
      <formula>"Hold"</formula>
    </cfRule>
    <cfRule type="cellIs" priority="38" dxfId="1" operator="equal" stopIfTrue="1">
      <formula>"Closed"</formula>
    </cfRule>
    <cfRule type="cellIs" priority="39" dxfId="0" operator="equal" stopIfTrue="1">
      <formula>"Live"</formula>
    </cfRule>
  </conditionalFormatting>
  <conditionalFormatting sqref="F3">
    <cfRule type="cellIs" priority="19" dxfId="2" operator="equal" stopIfTrue="1">
      <formula>"Hold"</formula>
    </cfRule>
    <cfRule type="cellIs" priority="20" dxfId="1" operator="equal" stopIfTrue="1">
      <formula>"Closed"</formula>
    </cfRule>
    <cfRule type="cellIs" priority="21" dxfId="0" operator="equal" stopIfTrue="1">
      <formula>"Live"</formula>
    </cfRule>
  </conditionalFormatting>
  <conditionalFormatting sqref="F7">
    <cfRule type="cellIs" priority="16" dxfId="2" operator="equal" stopIfTrue="1">
      <formula>"Hold"</formula>
    </cfRule>
    <cfRule type="cellIs" priority="17" dxfId="1" operator="equal" stopIfTrue="1">
      <formula>"Closed"</formula>
    </cfRule>
    <cfRule type="cellIs" priority="18" dxfId="0" operator="equal" stopIfTrue="1">
      <formula>"Live"</formula>
    </cfRule>
  </conditionalFormatting>
  <conditionalFormatting sqref="F6">
    <cfRule type="cellIs" priority="13" dxfId="2" operator="equal" stopIfTrue="1">
      <formula>"Hold"</formula>
    </cfRule>
    <cfRule type="cellIs" priority="14" dxfId="1" operator="equal" stopIfTrue="1">
      <formula>"Closed"</formula>
    </cfRule>
    <cfRule type="cellIs" priority="15" dxfId="0" operator="equal" stopIfTrue="1">
      <formula>"Live"</formula>
    </cfRule>
  </conditionalFormatting>
  <conditionalFormatting sqref="F9">
    <cfRule type="cellIs" priority="10" dxfId="2" operator="equal" stopIfTrue="1">
      <formula>"Hold"</formula>
    </cfRule>
    <cfRule type="cellIs" priority="11" dxfId="1" operator="equal" stopIfTrue="1">
      <formula>"Closed"</formula>
    </cfRule>
    <cfRule type="cellIs" priority="12" dxfId="0" operator="equal" stopIfTrue="1">
      <formula>"Live"</formula>
    </cfRule>
  </conditionalFormatting>
  <conditionalFormatting sqref="F10:F11">
    <cfRule type="cellIs" priority="7" dxfId="2" operator="equal" stopIfTrue="1">
      <formula>"Hold"</formula>
    </cfRule>
    <cfRule type="cellIs" priority="8" dxfId="1" operator="equal" stopIfTrue="1">
      <formula>"Closed"</formula>
    </cfRule>
    <cfRule type="cellIs" priority="9" dxfId="0" operator="equal" stopIfTrue="1">
      <formula>"Live"</formula>
    </cfRule>
  </conditionalFormatting>
  <conditionalFormatting sqref="F4">
    <cfRule type="cellIs" priority="1" dxfId="2" operator="equal" stopIfTrue="1">
      <formula>"Hold"</formula>
    </cfRule>
    <cfRule type="cellIs" priority="2" dxfId="1" operator="equal" stopIfTrue="1">
      <formula>"Closed"</formula>
    </cfRule>
    <cfRule type="cellIs" priority="3" dxfId="0" operator="equal" stopIfTrue="1">
      <formula>"Live"</formula>
    </cfRule>
  </conditionalFormatting>
  <printOptions horizontalCentered="1"/>
  <pageMargins left="0.24000000000000002" right="0.43000000000000005" top="0.67" bottom="0.8300000000000001" header="0.35000000000000003" footer="0.47"/>
  <pageSetup fitToHeight="1" fitToWidth="1" horizontalDpi="600" verticalDpi="600" orientation="portrait" paperSize="9" scale="42"/>
  <headerFooter alignWithMargins="0">
    <oddHeader>&amp;RJoint Office of Gas Transporters</oddHeader>
    <oddFooter>&amp;L© all rights reserved&amp;CPage &amp;P of &amp;N&amp;R&amp;A Topic Status Report</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helen.cuin</dc:creator>
  <cp:keywords/>
  <dc:description/>
  <cp:lastModifiedBy>Bob Fletcher</cp:lastModifiedBy>
  <cp:lastPrinted>2018-06-25T14:51:18Z</cp:lastPrinted>
  <dcterms:created xsi:type="dcterms:W3CDTF">2008-04-07T11:04:39Z</dcterms:created>
  <dcterms:modified xsi:type="dcterms:W3CDTF">2018-09-06T15:23:09Z</dcterms:modified>
  <cp:category/>
  <cp:version/>
  <cp:contentType/>
  <cp:contentStatus/>
</cp:coreProperties>
</file>