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<sst xmlns="http://schemas.openxmlformats.org/spreadsheetml/2006/main" count="9" uniqueCount="9">
  <si>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No. Meter Points</t>
  </si>
  <si>
    <t>Low Case</t>
  </si>
  <si>
    <t>£135k</t>
  </si>
  <si>
    <t>Mid Case</t>
  </si>
  <si>
    <t>£241k</t>
  </si>
  <si>
    <t>High Case</t>
  </si>
  <si>
    <t>£348k</t>
  </si>
  <si>
    <t>£ pa per meter</t>
  </si>
  <si>
    <t>UNC 224 Operational Cost Analysis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</si>
</sst>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5" fontId="0" fillId="0" borderId="1" xfId="15" applyNumberFormat="1" applyBorder="1" applyAlignment="1">
      <alignment/>
    </xf>
    <xf numFmtId="4" fontId="0" fillId="2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2" borderId="2" xfId="0" applyNumberFormat="1" applyFill="1" applyBorder="1" applyAlignment="1">
      <alignment/>
    </xf>
    <xf numFmtId="165" fontId="0" fillId="0" borderId="3" xfId="15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3" xfId="0" applyNumberFormat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F13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.140625" style="0" customWidth="1"/>
    <col min="3" max="3" width="15.140625" style="0" bestFit="1" customWidth="1"/>
    <col min="6" max="6" width="10.57421875" style="0" customWidth="1"/>
  </cols>
  <sheetData>
    <row r="2" ht="13.5" thickBot="1"/>
    <row r="3" spans="3:6" ht="13.5" thickBot="1">
      <c r="C3" s="21" t="s">
        <v>8</v>
      </c>
      <c r="D3" s="22"/>
      <c r="E3" s="22"/>
      <c r="F3" s="23"/>
    </row>
    <row r="4" spans="3:6" ht="12.75">
      <c r="C4" s="9" t="s">
        <v>0</v>
      </c>
      <c r="D4" s="16" t="s">
        <v>1</v>
      </c>
      <c r="E4" s="17" t="s">
        <v>3</v>
      </c>
      <c r="F4" s="18" t="s">
        <v>5</v>
      </c>
    </row>
    <row r="5" spans="3:6" ht="12.75">
      <c r="C5" s="9"/>
      <c r="D5" s="9" t="s">
        <v>2</v>
      </c>
      <c r="E5" s="10" t="s">
        <v>4</v>
      </c>
      <c r="F5" s="11" t="s">
        <v>6</v>
      </c>
    </row>
    <row r="6" spans="3:6" ht="13.5" thickBot="1">
      <c r="C6" s="9"/>
      <c r="D6" s="12">
        <v>135000</v>
      </c>
      <c r="E6" s="19">
        <v>241000</v>
      </c>
      <c r="F6" s="20">
        <v>348000</v>
      </c>
    </row>
    <row r="7" spans="3:6" ht="13.5" thickBot="1">
      <c r="C7" s="12"/>
      <c r="D7" s="21" t="s">
        <v>7</v>
      </c>
      <c r="E7" s="22"/>
      <c r="F7" s="23"/>
    </row>
    <row r="8" spans="3:6" ht="12.75">
      <c r="C8" s="1">
        <v>1000</v>
      </c>
      <c r="D8" s="14">
        <f aca="true" t="shared" si="0" ref="D8:D13">$D$6/C8</f>
        <v>135</v>
      </c>
      <c r="E8" s="3">
        <f aca="true" t="shared" si="1" ref="E8:E13">$E$6/$C8</f>
        <v>241</v>
      </c>
      <c r="F8" s="4">
        <f aca="true" t="shared" si="2" ref="F8:F13">$F$6/$C8</f>
        <v>348</v>
      </c>
    </row>
    <row r="9" spans="3:6" ht="12.75">
      <c r="C9" s="1">
        <v>5000</v>
      </c>
      <c r="D9" s="13">
        <f t="shared" si="0"/>
        <v>27</v>
      </c>
      <c r="E9" s="3">
        <f t="shared" si="1"/>
        <v>48.2</v>
      </c>
      <c r="F9" s="4">
        <f t="shared" si="2"/>
        <v>69.6</v>
      </c>
    </row>
    <row r="10" spans="3:6" ht="12.75">
      <c r="C10" s="1">
        <v>10000</v>
      </c>
      <c r="D10" s="14">
        <f t="shared" si="0"/>
        <v>13.5</v>
      </c>
      <c r="E10" s="2">
        <f t="shared" si="1"/>
        <v>24.1</v>
      </c>
      <c r="F10" s="4">
        <f t="shared" si="2"/>
        <v>34.8</v>
      </c>
    </row>
    <row r="11" spans="3:6" ht="12.75">
      <c r="C11" s="1">
        <v>15000</v>
      </c>
      <c r="D11" s="14">
        <f t="shared" si="0"/>
        <v>9</v>
      </c>
      <c r="E11" s="3">
        <f t="shared" si="1"/>
        <v>16.066666666666666</v>
      </c>
      <c r="F11" s="5">
        <f t="shared" si="2"/>
        <v>23.2</v>
      </c>
    </row>
    <row r="12" spans="3:6" ht="12.75">
      <c r="C12" s="1">
        <v>20000</v>
      </c>
      <c r="D12" s="14">
        <f t="shared" si="0"/>
        <v>6.75</v>
      </c>
      <c r="E12" s="3">
        <f t="shared" si="1"/>
        <v>12.05</v>
      </c>
      <c r="F12" s="4">
        <f t="shared" si="2"/>
        <v>17.4</v>
      </c>
    </row>
    <row r="13" spans="3:6" ht="13.5" thickBot="1">
      <c r="C13" s="6">
        <v>25000</v>
      </c>
      <c r="D13" s="15">
        <f t="shared" si="0"/>
        <v>5.4</v>
      </c>
      <c r="E13" s="7">
        <f t="shared" si="1"/>
        <v>9.64</v>
      </c>
      <c r="F13" s="8">
        <f t="shared" si="2"/>
        <v>13.92</v>
      </c>
    </row>
  </sheetData>
  <mergeCells count="2">
    <mergeCell ref="D7:F7"/>
    <mergeCell ref="C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 de France Marketing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phil.broom</dc:creator>
  <cp:keywords/>
  <dc:description/>
  <cp:lastModifiedBy>bob.fletcher</cp:lastModifiedBy>
  <dcterms:created xsi:type="dcterms:W3CDTF">2009-03-25T14:24:50Z</dcterms:created>
  <dcterms:modified xsi:type="dcterms:W3CDTF">2009-03-26T14:22:45Z</dcterms:modified>
  <cp:category/>
  <cp:version/>
  <cp:contentType/>
  <cp:contentStatus/>
</cp:coreProperties>
</file>