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" yWindow="820" windowWidth="11080" windowHeight="506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<sst xmlns="http://schemas.openxmlformats.org/spreadsheetml/2006/main" count="258" uniqueCount="106">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</sst>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_)"/>
    <numFmt numFmtId="173" formatCode="0.0%"/>
    <numFmt numFmtId="174" formatCode="&quot;£&quot;#,##0.0_);\(&quot;£&quot;#,##0.0\)"/>
    <numFmt numFmtId="175" formatCode="&quot;£&quot;#,##0"/>
    <numFmt numFmtId="176" formatCode="#,##0.0"/>
    <numFmt numFmtId="177" formatCode="m/d"/>
    <numFmt numFmtId="178" formatCode="&quot;£&quot;#,##0.0;[Red]\-&quot;£&quot;#,##0.0"/>
    <numFmt numFmtId="179" formatCode="#,##0.000"/>
    <numFmt numFmtId="180" formatCode="&quot;£&quot;#,##0.00"/>
    <numFmt numFmtId="181" formatCode="[$-809]dd\ mmmm\ yyyy"/>
    <numFmt numFmtId="182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165" fontId="1" fillId="0" borderId="33" xfId="57" applyNumberFormat="1" applyFill="1" applyBorder="1" applyAlignment="1">
      <alignment horizontal="center" vertical="center" wrapText="1"/>
      <protection/>
    </xf>
    <xf numFmtId="165" fontId="1" fillId="0" borderId="34" xfId="57" applyNumberFormat="1" applyFill="1" applyBorder="1" applyAlignment="1">
      <alignment horizontal="center" vertical="center" wrapText="1"/>
      <protection/>
    </xf>
    <xf numFmtId="167" fontId="1" fillId="0" borderId="35" xfId="57" applyNumberFormat="1" applyFill="1" applyBorder="1" applyAlignment="1">
      <alignment vertical="center" wrapText="1"/>
      <protection/>
    </xf>
    <xf numFmtId="165" fontId="1" fillId="0" borderId="36" xfId="57" applyNumberFormat="1" applyFill="1" applyBorder="1" applyAlignment="1">
      <alignment horizontal="center" vertical="center" wrapText="1"/>
      <protection/>
    </xf>
    <xf numFmtId="165" fontId="1" fillId="0" borderId="37" xfId="57" applyNumberFormat="1" applyFill="1" applyBorder="1" applyAlignment="1">
      <alignment horizontal="center" vertical="center" wrapText="1"/>
      <protection/>
    </xf>
    <xf numFmtId="167" fontId="1" fillId="0" borderId="38" xfId="57" applyNumberFormat="1" applyFill="1" applyBorder="1" applyAlignment="1">
      <alignment vertical="center" wrapText="1"/>
      <protection/>
    </xf>
    <xf numFmtId="167" fontId="1" fillId="0" borderId="39" xfId="57" applyNumberFormat="1" applyFill="1" applyBorder="1" applyAlignment="1">
      <alignment vertical="center" wrapText="1"/>
      <protection/>
    </xf>
    <xf numFmtId="165" fontId="1" fillId="0" borderId="40" xfId="57" applyNumberFormat="1" applyFill="1" applyBorder="1" applyAlignment="1">
      <alignment horizontal="center" vertical="center" wrapText="1"/>
      <protection/>
    </xf>
    <xf numFmtId="167" fontId="1" fillId="0" borderId="41" xfId="57" applyNumberFormat="1" applyFill="1" applyBorder="1" applyAlignment="1">
      <alignment vertical="center" wrapText="1"/>
      <protection/>
    </xf>
    <xf numFmtId="167" fontId="1" fillId="0" borderId="42" xfId="57" applyNumberFormat="1" applyFill="1" applyBorder="1" applyAlignment="1">
      <alignment vertical="center" wrapText="1"/>
      <protection/>
    </xf>
    <xf numFmtId="165" fontId="15" fillId="0" borderId="33" xfId="57" applyNumberFormat="1" applyFont="1" applyFill="1" applyBorder="1" applyAlignment="1">
      <alignment horizontal="center" vertical="center" wrapText="1"/>
      <protection/>
    </xf>
    <xf numFmtId="165" fontId="15" fillId="0" borderId="34" xfId="57" applyNumberFormat="1" applyFont="1" applyFill="1" applyBorder="1" applyAlignment="1">
      <alignment horizontal="center" vertical="center" wrapText="1"/>
      <protection/>
    </xf>
    <xf numFmtId="167" fontId="15" fillId="0" borderId="38" xfId="57" applyNumberFormat="1" applyFont="1" applyFill="1" applyBorder="1" applyAlignment="1">
      <alignment vertical="center" wrapText="1"/>
      <protection/>
    </xf>
    <xf numFmtId="167" fontId="15" fillId="0" borderId="39" xfId="57" applyNumberFormat="1" applyFont="1" applyFill="1" applyBorder="1" applyAlignment="1">
      <alignment vertical="center" wrapText="1"/>
      <protection/>
    </xf>
    <xf numFmtId="167" fontId="8" fillId="0" borderId="43" xfId="0" applyNumberFormat="1" applyFont="1" applyFill="1" applyBorder="1" applyAlignment="1" applyProtection="1">
      <alignment horizontal="center" vertical="center"/>
      <protection/>
    </xf>
    <xf numFmtId="167" fontId="8" fillId="0" borderId="44" xfId="0" applyNumberFormat="1" applyFont="1" applyFill="1" applyBorder="1" applyAlignment="1" applyProtection="1">
      <alignment horizontal="center" vertical="center"/>
      <protection/>
    </xf>
    <xf numFmtId="167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167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167" fontId="15" fillId="0" borderId="36" xfId="57" applyNumberFormat="1" applyFont="1" applyFill="1" applyBorder="1" applyAlignment="1">
      <alignment horizontal="right" vertical="center" wrapText="1"/>
      <protection/>
    </xf>
    <xf numFmtId="167" fontId="15" fillId="0" borderId="54" xfId="57" applyNumberFormat="1" applyFont="1" applyFill="1" applyBorder="1" applyAlignment="1">
      <alignment horizontal="right" vertical="center" wrapText="1"/>
      <protection/>
    </xf>
    <xf numFmtId="167" fontId="1" fillId="0" borderId="0" xfId="57" applyNumberFormat="1" applyFill="1" applyAlignment="1">
      <alignment vertical="center" wrapText="1"/>
      <protection/>
    </xf>
    <xf numFmtId="167" fontId="8" fillId="0" borderId="55" xfId="0" applyNumberFormat="1" applyFont="1" applyFill="1" applyBorder="1" applyAlignment="1" applyProtection="1">
      <alignment horizontal="center" vertical="center"/>
      <protection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167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167" fontId="15" fillId="0" borderId="0" xfId="57" applyNumberFormat="1" applyFont="1" applyFill="1" applyAlignment="1">
      <alignment horizontal="center" vertical="center" wrapText="1"/>
      <protection/>
    </xf>
    <xf numFmtId="165" fontId="1" fillId="0" borderId="0" xfId="57" applyNumberFormat="1" applyFill="1" applyAlignment="1">
      <alignment vertical="center" wrapText="1"/>
      <protection/>
    </xf>
    <xf numFmtId="167" fontId="1" fillId="0" borderId="56" xfId="57" applyNumberFormat="1" applyFill="1" applyBorder="1" applyAlignment="1">
      <alignment vertical="center" wrapText="1"/>
      <protection/>
    </xf>
    <xf numFmtId="167" fontId="1" fillId="0" borderId="57" xfId="57" applyNumberFormat="1" applyFill="1" applyBorder="1" applyAlignment="1">
      <alignment vertical="center" wrapText="1"/>
      <protection/>
    </xf>
    <xf numFmtId="167" fontId="1" fillId="0" borderId="36" xfId="57" applyNumberFormat="1" applyFill="1" applyBorder="1" applyAlignment="1">
      <alignment vertical="center" wrapText="1"/>
      <protection/>
    </xf>
    <xf numFmtId="167" fontId="1" fillId="0" borderId="54" xfId="57" applyNumberFormat="1" applyFill="1" applyBorder="1" applyAlignment="1">
      <alignment vertical="center" wrapText="1"/>
      <protection/>
    </xf>
    <xf numFmtId="167" fontId="1" fillId="0" borderId="34" xfId="57" applyNumberFormat="1" applyFill="1" applyBorder="1" applyAlignment="1">
      <alignment vertical="center" wrapText="1"/>
      <protection/>
    </xf>
    <xf numFmtId="167" fontId="1" fillId="0" borderId="37" xfId="57" applyNumberFormat="1" applyFill="1" applyBorder="1" applyAlignment="1">
      <alignment vertical="center" wrapText="1"/>
      <protection/>
    </xf>
    <xf numFmtId="167" fontId="15" fillId="0" borderId="37" xfId="57" applyNumberFormat="1" applyFont="1" applyFill="1" applyBorder="1" applyAlignment="1">
      <alignment horizontal="right" vertical="center" wrapText="1"/>
      <protection/>
    </xf>
    <xf numFmtId="167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80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167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 applyProtection="1">
      <alignment horizontal="center" vertical="center"/>
      <protection/>
    </xf>
    <xf numFmtId="165" fontId="2" fillId="0" borderId="25" xfId="0" applyNumberFormat="1" applyFont="1" applyFill="1" applyBorder="1" applyAlignment="1" applyProtection="1">
      <alignment horizontal="center" vertical="center"/>
      <protection/>
    </xf>
    <xf numFmtId="165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1" fillId="0" borderId="52" xfId="57" applyNumberFormat="1" applyFill="1" applyBorder="1" applyAlignment="1">
      <alignment horizontal="center" vertical="center" wrapText="1"/>
      <protection/>
    </xf>
    <xf numFmtId="165" fontId="1" fillId="0" borderId="39" xfId="57" applyNumberFormat="1" applyFill="1" applyBorder="1" applyAlignment="1">
      <alignment horizontal="center" vertical="center" wrapText="1"/>
      <protection/>
    </xf>
    <xf numFmtId="165" fontId="1" fillId="0" borderId="40" xfId="57" applyNumberFormat="1" applyFill="1" applyBorder="1" applyAlignment="1">
      <alignment horizontal="center" vertical="center" wrapText="1"/>
      <protection/>
    </xf>
    <xf numFmtId="165" fontId="1" fillId="0" borderId="42" xfId="57" applyNumberFormat="1" applyFill="1" applyBorder="1" applyAlignment="1">
      <alignment horizontal="center" vertical="center" wrapText="1"/>
      <protection/>
    </xf>
    <xf numFmtId="165" fontId="1" fillId="0" borderId="63" xfId="57" applyNumberFormat="1" applyFill="1" applyBorder="1" applyAlignment="1">
      <alignment horizontal="center" vertical="center" wrapText="1"/>
      <protection/>
    </xf>
    <xf numFmtId="165" fontId="1" fillId="0" borderId="57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5" xfId="57" applyFon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165" fontId="15" fillId="0" borderId="52" xfId="57" applyNumberFormat="1" applyFont="1" applyFill="1" applyBorder="1" applyAlignment="1">
      <alignment horizontal="center" vertical="center" wrapText="1"/>
      <protection/>
    </xf>
    <xf numFmtId="165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6" xfId="57" applyFont="1" applyFill="1" applyBorder="1" applyAlignment="1">
      <alignment horizontal="center" vertical="center" wrapText="1"/>
      <protection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14" fontId="1" fillId="0" borderId="6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3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775"/>
          <c:w val="0.965"/>
          <c:h val="0.876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D4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21401199"/>
        <c:axId val="58393064"/>
      </c:lineChart>
      <c:dateAx>
        <c:axId val="214011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39306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393064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401199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00025" y="1590675"/>
        <a:ext cx="1015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6640625" defaultRowHeight="15"/>
  <cols>
    <col min="1" max="1" width="2.6640625" style="2" customWidth="1"/>
    <col min="2" max="2" width="24.10546875" style="2" bestFit="1" customWidth="1"/>
    <col min="3" max="8" width="15.6640625" style="2" customWidth="1"/>
    <col min="9" max="9" width="2.6640625" style="2" customWidth="1"/>
    <col min="10" max="16384" width="9.664062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75">
      <c r="B5" s="136">
        <v>42795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42644</v>
      </c>
      <c r="D37" s="6">
        <v>42675</v>
      </c>
      <c r="E37" s="6">
        <v>42705</v>
      </c>
      <c r="F37" s="6">
        <v>42736</v>
      </c>
      <c r="G37" s="6">
        <v>42767</v>
      </c>
      <c r="H37" s="6">
        <v>42795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14</v>
      </c>
      <c r="D38" s="8">
        <v>15</v>
      </c>
      <c r="E38" s="8">
        <v>15</v>
      </c>
      <c r="F38" s="8">
        <v>15</v>
      </c>
      <c r="G38" s="8">
        <v>14</v>
      </c>
      <c r="H38" s="8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0.875</v>
      </c>
      <c r="D40" s="12">
        <v>0.9375</v>
      </c>
      <c r="E40" s="12">
        <v>0.9375</v>
      </c>
      <c r="F40" s="12">
        <v>0.9375</v>
      </c>
      <c r="G40" s="12">
        <v>0.875</v>
      </c>
      <c r="H40" s="12">
        <v>0.9375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6640625" defaultRowHeight="15"/>
  <cols>
    <col min="1" max="1" width="12.6640625" style="13" customWidth="1"/>
    <col min="2" max="2" width="39.10546875" style="13" customWidth="1"/>
    <col min="3" max="3" width="10.6640625" style="13" customWidth="1"/>
    <col min="4" max="8" width="11.3359375" style="13" bestFit="1" customWidth="1"/>
    <col min="9" max="9" width="11.3359375" style="13" customWidth="1"/>
    <col min="10" max="10" width="13.6640625" style="70" customWidth="1"/>
    <col min="11" max="11" width="9.6640625" style="13" customWidth="1"/>
    <col min="12" max="12" width="10.88671875" style="13" bestFit="1" customWidth="1"/>
    <col min="13" max="16384" width="9.664062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42644</v>
      </c>
      <c r="E3" s="18">
        <v>42675</v>
      </c>
      <c r="F3" s="18">
        <v>42705</v>
      </c>
      <c r="G3" s="18">
        <v>42736</v>
      </c>
      <c r="H3" s="18">
        <v>42767</v>
      </c>
      <c r="I3" s="18">
        <v>42795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8">
        <v>1</v>
      </c>
      <c r="D5" s="25">
        <v>0.9942</v>
      </c>
      <c r="E5" s="25">
        <v>0.9867</v>
      </c>
      <c r="F5" s="25">
        <v>0.9942</v>
      </c>
      <c r="G5" s="25">
        <v>0.9939</v>
      </c>
      <c r="H5" s="25">
        <v>0.9911</v>
      </c>
      <c r="I5" s="25">
        <v>0.995</v>
      </c>
      <c r="J5" s="71">
        <v>0.9904245773117974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0.5658</v>
      </c>
      <c r="E8" s="30">
        <v>0.7143</v>
      </c>
      <c r="F8" s="30">
        <v>0.375</v>
      </c>
      <c r="G8" s="30">
        <v>0.4615</v>
      </c>
      <c r="H8" s="30">
        <v>0.5294</v>
      </c>
      <c r="I8" s="30">
        <v>0.8667</v>
      </c>
      <c r="J8" s="71">
        <v>0.585635359116022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0</v>
      </c>
      <c r="E9" s="30">
        <v>1</v>
      </c>
      <c r="F9" s="30">
        <v>1</v>
      </c>
      <c r="G9" s="30">
        <v>1</v>
      </c>
      <c r="H9" s="30">
        <v>0</v>
      </c>
      <c r="I9" s="30">
        <v>1</v>
      </c>
      <c r="J9" s="93">
        <v>0.2727272727272727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1">
        <v>1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2.9562</v>
      </c>
      <c r="E11" s="30">
        <v>2.8391</v>
      </c>
      <c r="F11" s="30">
        <v>3.25</v>
      </c>
      <c r="G11" s="30">
        <v>2.3744</v>
      </c>
      <c r="H11" s="30">
        <v>5.2716</v>
      </c>
      <c r="I11" s="30">
        <v>2.7025</v>
      </c>
      <c r="J11" s="71">
        <v>2.8481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3.0287</v>
      </c>
      <c r="E12" s="30">
        <v>3.0648</v>
      </c>
      <c r="F12" s="30">
        <v>3.4384</v>
      </c>
      <c r="G12" s="30">
        <v>2.4675</v>
      </c>
      <c r="H12" s="30">
        <v>5.3668</v>
      </c>
      <c r="I12" s="30">
        <v>2.7762</v>
      </c>
      <c r="J12" s="71">
        <v>2.9682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3.2846</v>
      </c>
      <c r="E13" s="30">
        <v>3.0992</v>
      </c>
      <c r="F13" s="30">
        <v>3.5609</v>
      </c>
      <c r="G13" s="30">
        <v>2.5122</v>
      </c>
      <c r="H13" s="30">
        <v>5.4361</v>
      </c>
      <c r="I13" s="30">
        <v>2.7881</v>
      </c>
      <c r="J13" s="71">
        <v>3.0167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1.5296</v>
      </c>
      <c r="E14" s="30">
        <v>1.8855</v>
      </c>
      <c r="F14" s="30">
        <v>1.7622</v>
      </c>
      <c r="G14" s="30">
        <v>1.2797</v>
      </c>
      <c r="H14" s="30">
        <v>1.6948</v>
      </c>
      <c r="I14" s="30">
        <v>1.7041</v>
      </c>
      <c r="J14" s="71">
        <v>1.6711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1.5988</v>
      </c>
      <c r="E15" s="30">
        <v>1.9915</v>
      </c>
      <c r="F15" s="30">
        <v>1.8593</v>
      </c>
      <c r="G15" s="30">
        <v>2.017</v>
      </c>
      <c r="H15" s="30">
        <v>1.7332</v>
      </c>
      <c r="I15" s="30">
        <v>1.7576</v>
      </c>
      <c r="J15" s="71">
        <v>1.7394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1.8528</v>
      </c>
      <c r="E16" s="30">
        <v>2.0078</v>
      </c>
      <c r="F16" s="30">
        <v>1.8953</v>
      </c>
      <c r="G16" s="30">
        <v>2.0276</v>
      </c>
      <c r="H16" s="30">
        <v>1.7373</v>
      </c>
      <c r="I16" s="30">
        <v>1.7702</v>
      </c>
      <c r="J16" s="71">
        <v>1.7499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.7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.7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.7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65" dxfId="0" operator="lessThan" stopIfTrue="1">
      <formula>SOS!$C$8</formula>
    </cfRule>
  </conditionalFormatting>
  <conditionalFormatting sqref="J17:J20 J10">
    <cfRule type="cellIs" priority="66" dxfId="67" operator="lessThan" stopIfTrue="1">
      <formula>SOS!$C$10</formula>
    </cfRule>
  </conditionalFormatting>
  <conditionalFormatting sqref="D17:I20">
    <cfRule type="cellIs" priority="70" dxfId="0" operator="lessThan" stopIfTrue="1">
      <formula>0.95</formula>
    </cfRule>
  </conditionalFormatting>
  <conditionalFormatting sqref="D10:H10">
    <cfRule type="cellIs" priority="71" dxfId="0" operator="lessThan" stopIfTrue="1">
      <formula>SOS!$C$10</formula>
    </cfRule>
  </conditionalFormatting>
  <conditionalFormatting sqref="I10:I16">
    <cfRule type="cellIs" priority="63" dxfId="0" operator="lessThan" stopIfTrue="1">
      <formula>SOS!$C$8</formula>
    </cfRule>
  </conditionalFormatting>
  <conditionalFormatting sqref="H10:H16">
    <cfRule type="cellIs" priority="62" dxfId="0" operator="lessThan" stopIfTrue="1">
      <formula>SOS!$C$8</formula>
    </cfRule>
  </conditionalFormatting>
  <conditionalFormatting sqref="H10:H16">
    <cfRule type="cellIs" priority="61" dxfId="0" operator="lessThan" stopIfTrue="1">
      <formula>SOS!$C$8</formula>
    </cfRule>
  </conditionalFormatting>
  <conditionalFormatting sqref="G10:G16">
    <cfRule type="cellIs" priority="60" dxfId="0" operator="lessThan" stopIfTrue="1">
      <formula>SOS!$C$8</formula>
    </cfRule>
  </conditionalFormatting>
  <conditionalFormatting sqref="H10:H16">
    <cfRule type="cellIs" priority="59" dxfId="0" operator="lessThan" stopIfTrue="1">
      <formula>SOS!$C$8</formula>
    </cfRule>
  </conditionalFormatting>
  <conditionalFormatting sqref="G10:G16">
    <cfRule type="cellIs" priority="58" dxfId="0" operator="lessThan" stopIfTrue="1">
      <formula>SOS!$C$8</formula>
    </cfRule>
  </conditionalFormatting>
  <conditionalFormatting sqref="G10:G16">
    <cfRule type="cellIs" priority="57" dxfId="0" operator="lessThan" stopIfTrue="1">
      <formula>SOS!$C$8</formula>
    </cfRule>
  </conditionalFormatting>
  <conditionalFormatting sqref="F10:F16">
    <cfRule type="cellIs" priority="56" dxfId="0" operator="lessThan" stopIfTrue="1">
      <formula>SOS!$C$8</formula>
    </cfRule>
  </conditionalFormatting>
  <conditionalFormatting sqref="H10:H16">
    <cfRule type="cellIs" priority="55" dxfId="0" operator="lessThan" stopIfTrue="1">
      <formula>SOS!$C$8</formula>
    </cfRule>
  </conditionalFormatting>
  <conditionalFormatting sqref="G10:G16">
    <cfRule type="cellIs" priority="54" dxfId="0" operator="lessThan" stopIfTrue="1">
      <formula>SOS!$C$8</formula>
    </cfRule>
  </conditionalFormatting>
  <conditionalFormatting sqref="G10:G16">
    <cfRule type="cellIs" priority="53" dxfId="0" operator="lessThan" stopIfTrue="1">
      <formula>SOS!$C$8</formula>
    </cfRule>
  </conditionalFormatting>
  <conditionalFormatting sqref="F10:F16">
    <cfRule type="cellIs" priority="52" dxfId="0" operator="lessThan" stopIfTrue="1">
      <formula>SOS!$C$8</formula>
    </cfRule>
  </conditionalFormatting>
  <conditionalFormatting sqref="G10:G16">
    <cfRule type="cellIs" priority="51" dxfId="0" operator="lessThan" stopIfTrue="1">
      <formula>SOS!$C$8</formula>
    </cfRule>
  </conditionalFormatting>
  <conditionalFormatting sqref="F10:F16">
    <cfRule type="cellIs" priority="50" dxfId="0" operator="lessThan" stopIfTrue="1">
      <formula>SOS!$C$8</formula>
    </cfRule>
  </conditionalFormatting>
  <conditionalFormatting sqref="F10:F16">
    <cfRule type="cellIs" priority="49" dxfId="0" operator="lessThan" stopIfTrue="1">
      <formula>SOS!$C$8</formula>
    </cfRule>
  </conditionalFormatting>
  <conditionalFormatting sqref="E10:E16">
    <cfRule type="cellIs" priority="48" dxfId="0" operator="lessThan" stopIfTrue="1">
      <formula>SOS!$C$8</formula>
    </cfRule>
  </conditionalFormatting>
  <conditionalFormatting sqref="H10:H16">
    <cfRule type="cellIs" priority="47" dxfId="0" operator="lessThan" stopIfTrue="1">
      <formula>SOS!$C$8</formula>
    </cfRule>
  </conditionalFormatting>
  <conditionalFormatting sqref="G10:G16">
    <cfRule type="cellIs" priority="46" dxfId="0" operator="lessThan" stopIfTrue="1">
      <formula>SOS!$C$8</formula>
    </cfRule>
  </conditionalFormatting>
  <conditionalFormatting sqref="G10:G16">
    <cfRule type="cellIs" priority="45" dxfId="0" operator="lessThan" stopIfTrue="1">
      <formula>SOS!$C$8</formula>
    </cfRule>
  </conditionalFormatting>
  <conditionalFormatting sqref="F10:F16">
    <cfRule type="cellIs" priority="44" dxfId="0" operator="lessThan" stopIfTrue="1">
      <formula>SOS!$C$8</formula>
    </cfRule>
  </conditionalFormatting>
  <conditionalFormatting sqref="G10:G16">
    <cfRule type="cellIs" priority="43" dxfId="0" operator="lessThan" stopIfTrue="1">
      <formula>SOS!$C$8</formula>
    </cfRule>
  </conditionalFormatting>
  <conditionalFormatting sqref="F10:F16">
    <cfRule type="cellIs" priority="42" dxfId="0" operator="lessThan" stopIfTrue="1">
      <formula>SOS!$C$8</formula>
    </cfRule>
  </conditionalFormatting>
  <conditionalFormatting sqref="F10:F16">
    <cfRule type="cellIs" priority="41" dxfId="0" operator="lessThan" stopIfTrue="1">
      <formula>SOS!$C$8</formula>
    </cfRule>
  </conditionalFormatting>
  <conditionalFormatting sqref="E10:E16">
    <cfRule type="cellIs" priority="40" dxfId="0" operator="lessThan" stopIfTrue="1">
      <formula>SOS!$C$8</formula>
    </cfRule>
  </conditionalFormatting>
  <conditionalFormatting sqref="G10:G16">
    <cfRule type="cellIs" priority="39" dxfId="0" operator="lessThan" stopIfTrue="1">
      <formula>SOS!$C$8</formula>
    </cfRule>
  </conditionalFormatting>
  <conditionalFormatting sqref="F10:F16">
    <cfRule type="cellIs" priority="38" dxfId="0" operator="lessThan" stopIfTrue="1">
      <formula>SOS!$C$8</formula>
    </cfRule>
  </conditionalFormatting>
  <conditionalFormatting sqref="F10:F16">
    <cfRule type="cellIs" priority="37" dxfId="0" operator="lessThan" stopIfTrue="1">
      <formula>SOS!$C$8</formula>
    </cfRule>
  </conditionalFormatting>
  <conditionalFormatting sqref="E10:E16">
    <cfRule type="cellIs" priority="36" dxfId="0" operator="lessThan" stopIfTrue="1">
      <formula>SOS!$C$8</formula>
    </cfRule>
  </conditionalFormatting>
  <conditionalFormatting sqref="F10:F16">
    <cfRule type="cellIs" priority="35" dxfId="0" operator="lessThan" stopIfTrue="1">
      <formula>SOS!$C$8</formula>
    </cfRule>
  </conditionalFormatting>
  <conditionalFormatting sqref="E10:E16">
    <cfRule type="cellIs" priority="34" dxfId="0" operator="lessThan" stopIfTrue="1">
      <formula>SOS!$C$8</formula>
    </cfRule>
  </conditionalFormatting>
  <conditionalFormatting sqref="E10:E16">
    <cfRule type="cellIs" priority="33" dxfId="0" operator="lessThan" stopIfTrue="1">
      <formula>SOS!$C$8</formula>
    </cfRule>
  </conditionalFormatting>
  <conditionalFormatting sqref="D10:D16">
    <cfRule type="cellIs" priority="32" dxfId="0" operator="lessThan" stopIfTrue="1">
      <formula>SOS!$C$8</formula>
    </cfRule>
  </conditionalFormatting>
  <conditionalFormatting sqref="H10:H16">
    <cfRule type="cellIs" priority="31" dxfId="0" operator="lessThan" stopIfTrue="1">
      <formula>SOS!$C$8</formula>
    </cfRule>
  </conditionalFormatting>
  <conditionalFormatting sqref="G10:G16">
    <cfRule type="cellIs" priority="30" dxfId="0" operator="lessThan" stopIfTrue="1">
      <formula>SOS!$C$8</formula>
    </cfRule>
  </conditionalFormatting>
  <conditionalFormatting sqref="G10:G16">
    <cfRule type="cellIs" priority="29" dxfId="0" operator="lessThan" stopIfTrue="1">
      <formula>SOS!$C$8</formula>
    </cfRule>
  </conditionalFormatting>
  <conditionalFormatting sqref="F10:F16">
    <cfRule type="cellIs" priority="28" dxfId="0" operator="lessThan" stopIfTrue="1">
      <formula>SOS!$C$8</formula>
    </cfRule>
  </conditionalFormatting>
  <conditionalFormatting sqref="G10:G16">
    <cfRule type="cellIs" priority="27" dxfId="0" operator="lessThan" stopIfTrue="1">
      <formula>SOS!$C$8</formula>
    </cfRule>
  </conditionalFormatting>
  <conditionalFormatting sqref="F10:F16">
    <cfRule type="cellIs" priority="26" dxfId="0" operator="lessThan" stopIfTrue="1">
      <formula>SOS!$C$8</formula>
    </cfRule>
  </conditionalFormatting>
  <conditionalFormatting sqref="F10:F16">
    <cfRule type="cellIs" priority="25" dxfId="0" operator="lessThan" stopIfTrue="1">
      <formula>SOS!$C$8</formula>
    </cfRule>
  </conditionalFormatting>
  <conditionalFormatting sqref="E10:E16">
    <cfRule type="cellIs" priority="24" dxfId="0" operator="lessThan" stopIfTrue="1">
      <formula>SOS!$C$8</formula>
    </cfRule>
  </conditionalFormatting>
  <conditionalFormatting sqref="G10:G16">
    <cfRule type="cellIs" priority="23" dxfId="0" operator="lessThan" stopIfTrue="1">
      <formula>SOS!$C$8</formula>
    </cfRule>
  </conditionalFormatting>
  <conditionalFormatting sqref="F10:F16">
    <cfRule type="cellIs" priority="22" dxfId="0" operator="lessThan" stopIfTrue="1">
      <formula>SOS!$C$8</formula>
    </cfRule>
  </conditionalFormatting>
  <conditionalFormatting sqref="F10:F16">
    <cfRule type="cellIs" priority="21" dxfId="0" operator="lessThan" stopIfTrue="1">
      <formula>SOS!$C$8</formula>
    </cfRule>
  </conditionalFormatting>
  <conditionalFormatting sqref="E10:E16">
    <cfRule type="cellIs" priority="20" dxfId="0" operator="lessThan" stopIfTrue="1">
      <formula>SOS!$C$8</formula>
    </cfRule>
  </conditionalFormatting>
  <conditionalFormatting sqref="F10:F16">
    <cfRule type="cellIs" priority="19" dxfId="0" operator="lessThan" stopIfTrue="1">
      <formula>SOS!$C$8</formula>
    </cfRule>
  </conditionalFormatting>
  <conditionalFormatting sqref="E10:E16">
    <cfRule type="cellIs" priority="18" dxfId="0" operator="lessThan" stopIfTrue="1">
      <formula>SOS!$C$8</formula>
    </cfRule>
  </conditionalFormatting>
  <conditionalFormatting sqref="E10:E16">
    <cfRule type="cellIs" priority="17" dxfId="0" operator="lessThan" stopIfTrue="1">
      <formula>SOS!$C$8</formula>
    </cfRule>
  </conditionalFormatting>
  <conditionalFormatting sqref="D10:D16">
    <cfRule type="cellIs" priority="16" dxfId="0" operator="lessThan" stopIfTrue="1">
      <formula>SOS!$C$8</formula>
    </cfRule>
  </conditionalFormatting>
  <conditionalFormatting sqref="G10:G16">
    <cfRule type="cellIs" priority="15" dxfId="0" operator="lessThan" stopIfTrue="1">
      <formula>SOS!$C$8</formula>
    </cfRule>
  </conditionalFormatting>
  <conditionalFormatting sqref="F10:F16">
    <cfRule type="cellIs" priority="14" dxfId="0" operator="lessThan" stopIfTrue="1">
      <formula>SOS!$C$8</formula>
    </cfRule>
  </conditionalFormatting>
  <conditionalFormatting sqref="F10:F16">
    <cfRule type="cellIs" priority="13" dxfId="0" operator="lessThan" stopIfTrue="1">
      <formula>SOS!$C$8</formula>
    </cfRule>
  </conditionalFormatting>
  <conditionalFormatting sqref="E10:E16">
    <cfRule type="cellIs" priority="12" dxfId="0" operator="lessThan" stopIfTrue="1">
      <formula>SOS!$C$8</formula>
    </cfRule>
  </conditionalFormatting>
  <conditionalFormatting sqref="F10:F16">
    <cfRule type="cellIs" priority="11" dxfId="0" operator="lessThan" stopIfTrue="1">
      <formula>SOS!$C$8</formula>
    </cfRule>
  </conditionalFormatting>
  <conditionalFormatting sqref="E10:E16">
    <cfRule type="cellIs" priority="10" dxfId="0" operator="lessThan" stopIfTrue="1">
      <formula>SOS!$C$8</formula>
    </cfRule>
  </conditionalFormatting>
  <conditionalFormatting sqref="E10:E16">
    <cfRule type="cellIs" priority="9" dxfId="0" operator="lessThan" stopIfTrue="1">
      <formula>SOS!$C$8</formula>
    </cfRule>
  </conditionalFormatting>
  <conditionalFormatting sqref="D10:D16">
    <cfRule type="cellIs" priority="8" dxfId="0" operator="lessThan" stopIfTrue="1">
      <formula>SOS!$C$8</formula>
    </cfRule>
  </conditionalFormatting>
  <conditionalFormatting sqref="F10:F16">
    <cfRule type="cellIs" priority="7" dxfId="0" operator="lessThan" stopIfTrue="1">
      <formula>SOS!$C$8</formula>
    </cfRule>
  </conditionalFormatting>
  <conditionalFormatting sqref="E10:E16">
    <cfRule type="cellIs" priority="6" dxfId="0" operator="lessThan" stopIfTrue="1">
      <formula>SOS!$C$8</formula>
    </cfRule>
  </conditionalFormatting>
  <conditionalFormatting sqref="E10:E16">
    <cfRule type="cellIs" priority="5" dxfId="0" operator="lessThan" stopIfTrue="1">
      <formula>SOS!$C$8</formula>
    </cfRule>
  </conditionalFormatting>
  <conditionalFormatting sqref="D10:D16">
    <cfRule type="cellIs" priority="4" dxfId="0" operator="lessThan" stopIfTrue="1">
      <formula>SOS!$C$8</formula>
    </cfRule>
  </conditionalFormatting>
  <conditionalFormatting sqref="E10:E16">
    <cfRule type="cellIs" priority="3" dxfId="0" operator="lessThan" stopIfTrue="1">
      <formula>SOS!$C$8</formula>
    </cfRule>
  </conditionalFormatting>
  <conditionalFormatting sqref="D10:D16">
    <cfRule type="cellIs" priority="2" dxfId="0" operator="lessThan" stopIfTrue="1">
      <formula>SOS!$C$8</formula>
    </cfRule>
  </conditionalFormatting>
  <conditionalFormatting sqref="D10:D16">
    <cfRule type="cellIs" priority="1" dxfId="0" operator="lessThan" stopIfTrue="1">
      <formula>SOS!$C$8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6640625" defaultRowHeight="15"/>
  <cols>
    <col min="1" max="1" width="12.6640625" style="13" customWidth="1"/>
    <col min="2" max="2" width="40.6640625" style="13" customWidth="1"/>
    <col min="3" max="3" width="12.664062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6640625" style="77" customWidth="1"/>
    <col min="10" max="10" width="4.6640625" style="13" customWidth="1"/>
    <col min="11" max="11" width="12.6640625" style="13" customWidth="1"/>
    <col min="12" max="12" width="40.6640625" style="13" customWidth="1"/>
    <col min="13" max="18" width="10.6640625" style="13" customWidth="1"/>
    <col min="19" max="16384" width="9.6640625" style="13" customWidth="1"/>
  </cols>
  <sheetData>
    <row r="1" spans="1:18" ht="30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42644</v>
      </c>
      <c r="E5" s="69">
        <v>42675</v>
      </c>
      <c r="F5" s="69">
        <v>42705</v>
      </c>
      <c r="G5" s="69">
        <v>42736</v>
      </c>
      <c r="H5" s="69">
        <v>42767</v>
      </c>
      <c r="I5" s="69">
        <v>42795</v>
      </c>
      <c r="K5" s="42" t="s">
        <v>3</v>
      </c>
      <c r="L5" s="41" t="s">
        <v>4</v>
      </c>
      <c r="M5" s="69">
        <v>42644</v>
      </c>
      <c r="N5" s="69">
        <v>42675</v>
      </c>
      <c r="O5" s="69">
        <v>42705</v>
      </c>
      <c r="P5" s="69">
        <v>42736</v>
      </c>
      <c r="Q5" s="69">
        <v>42767</v>
      </c>
      <c r="R5" s="69">
        <v>42795</v>
      </c>
    </row>
    <row r="6" spans="1:18" ht="30" customHeight="1">
      <c r="A6" s="144" t="s">
        <v>15</v>
      </c>
      <c r="B6" s="149" t="s">
        <v>16</v>
      </c>
      <c r="C6" s="26" t="s">
        <v>9</v>
      </c>
      <c r="D6" s="79">
        <v>37055</v>
      </c>
      <c r="E6" s="79">
        <v>34705</v>
      </c>
      <c r="F6" s="79">
        <v>35730</v>
      </c>
      <c r="G6" s="79">
        <v>35639</v>
      </c>
      <c r="H6" s="79">
        <v>32085</v>
      </c>
      <c r="I6" s="79">
        <v>35374</v>
      </c>
      <c r="K6" s="142" t="s">
        <v>41</v>
      </c>
      <c r="L6" s="151" t="s">
        <v>6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</row>
    <row r="7" spans="1:18" ht="30" customHeight="1" thickBot="1">
      <c r="A7" s="144"/>
      <c r="B7" s="150"/>
      <c r="C7" s="43" t="s">
        <v>10</v>
      </c>
      <c r="D7" s="80">
        <v>214</v>
      </c>
      <c r="E7" s="80">
        <v>462</v>
      </c>
      <c r="F7" s="80">
        <v>208</v>
      </c>
      <c r="G7" s="80">
        <v>216</v>
      </c>
      <c r="H7" s="80">
        <v>287</v>
      </c>
      <c r="I7" s="80">
        <v>177</v>
      </c>
      <c r="K7" s="144"/>
      <c r="L7" s="152"/>
      <c r="M7" s="76"/>
      <c r="N7" s="76"/>
      <c r="O7" s="76"/>
      <c r="P7" s="76"/>
      <c r="Q7" s="76"/>
      <c r="R7" s="76"/>
    </row>
    <row r="8" spans="1:18" ht="30" customHeight="1">
      <c r="A8" s="142" t="s">
        <v>17</v>
      </c>
      <c r="B8" s="145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2" t="s">
        <v>42</v>
      </c>
      <c r="L8" s="151" t="s">
        <v>43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</row>
    <row r="9" spans="1:18" ht="30" customHeight="1" thickBot="1">
      <c r="A9" s="143"/>
      <c r="B9" s="146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3"/>
      <c r="L9" s="153"/>
      <c r="M9" s="76"/>
      <c r="N9" s="76"/>
      <c r="O9" s="76"/>
      <c r="P9" s="76"/>
      <c r="Q9" s="76"/>
      <c r="R9" s="76"/>
    </row>
    <row r="10" spans="1:18" ht="30" customHeight="1">
      <c r="A10" s="144" t="s">
        <v>19</v>
      </c>
      <c r="B10" s="149" t="s">
        <v>20</v>
      </c>
      <c r="C10" s="26" t="s">
        <v>9</v>
      </c>
      <c r="D10" s="96">
        <v>44</v>
      </c>
      <c r="E10" s="96">
        <v>26</v>
      </c>
      <c r="F10" s="96">
        <v>16</v>
      </c>
      <c r="G10" s="96">
        <v>28</v>
      </c>
      <c r="H10" s="96">
        <v>35</v>
      </c>
      <c r="I10" s="96">
        <v>31</v>
      </c>
      <c r="K10" s="144" t="s">
        <v>44</v>
      </c>
      <c r="L10" s="152" t="s">
        <v>45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</row>
    <row r="11" spans="1:18" ht="30" customHeight="1" thickBot="1">
      <c r="A11" s="144"/>
      <c r="B11" s="150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4"/>
      <c r="L11" s="152"/>
      <c r="M11" s="76"/>
      <c r="N11" s="76"/>
      <c r="O11" s="76"/>
      <c r="P11" s="76"/>
      <c r="Q11" s="76"/>
      <c r="R11" s="76"/>
    </row>
    <row r="12" spans="1:18" ht="30" customHeight="1">
      <c r="A12" s="142" t="s">
        <v>21</v>
      </c>
      <c r="B12" s="145" t="s">
        <v>22</v>
      </c>
      <c r="C12" s="23" t="s">
        <v>9</v>
      </c>
      <c r="D12" s="79">
        <v>228</v>
      </c>
      <c r="E12" s="79">
        <v>7</v>
      </c>
      <c r="F12" s="79">
        <v>8</v>
      </c>
      <c r="G12" s="79">
        <v>13</v>
      </c>
      <c r="H12" s="79">
        <v>17</v>
      </c>
      <c r="I12" s="79">
        <v>15</v>
      </c>
      <c r="K12" s="142" t="s">
        <v>46</v>
      </c>
      <c r="L12" s="151" t="s">
        <v>47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</row>
    <row r="13" spans="1:18" ht="30" customHeight="1" thickBot="1">
      <c r="A13" s="143"/>
      <c r="B13" s="146"/>
      <c r="C13" s="29" t="s">
        <v>10</v>
      </c>
      <c r="D13" s="81">
        <v>92.37</v>
      </c>
      <c r="E13" s="81">
        <v>1.91</v>
      </c>
      <c r="F13" s="81">
        <v>4.82</v>
      </c>
      <c r="G13" s="81">
        <v>6.73</v>
      </c>
      <c r="H13" s="81">
        <v>7.55</v>
      </c>
      <c r="I13" s="81">
        <v>1.67</v>
      </c>
      <c r="K13" s="143"/>
      <c r="L13" s="153"/>
      <c r="M13" s="76"/>
      <c r="N13" s="76"/>
      <c r="O13" s="76"/>
      <c r="P13" s="76"/>
      <c r="Q13" s="76"/>
      <c r="R13" s="76"/>
    </row>
    <row r="14" spans="1:18" ht="30" customHeight="1">
      <c r="A14" s="144" t="s">
        <v>23</v>
      </c>
      <c r="B14" s="149" t="s">
        <v>24</v>
      </c>
      <c r="C14" s="26" t="s">
        <v>9</v>
      </c>
      <c r="D14" s="79">
        <v>3</v>
      </c>
      <c r="E14" s="79">
        <v>0</v>
      </c>
      <c r="F14" s="79">
        <v>0</v>
      </c>
      <c r="G14" s="79">
        <v>0</v>
      </c>
      <c r="H14" s="79">
        <v>1</v>
      </c>
      <c r="I14" s="79">
        <v>0</v>
      </c>
      <c r="K14" s="142" t="s">
        <v>48</v>
      </c>
      <c r="L14" s="151" t="s">
        <v>49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</row>
    <row r="15" spans="1:18" ht="30" customHeight="1" thickBot="1">
      <c r="A15" s="144"/>
      <c r="B15" s="150"/>
      <c r="C15" s="43" t="s">
        <v>10</v>
      </c>
      <c r="D15" s="81">
        <v>2.91</v>
      </c>
      <c r="E15" s="81">
        <v>0</v>
      </c>
      <c r="F15" s="81">
        <v>0</v>
      </c>
      <c r="G15" s="81">
        <v>0</v>
      </c>
      <c r="H15" s="81">
        <v>0.97</v>
      </c>
      <c r="I15" s="81">
        <v>0</v>
      </c>
      <c r="K15" s="143"/>
      <c r="L15" s="153"/>
      <c r="M15" s="76"/>
      <c r="N15" s="76"/>
      <c r="O15" s="76"/>
      <c r="P15" s="76"/>
      <c r="Q15" s="76"/>
      <c r="R15" s="76"/>
    </row>
    <row r="16" spans="1:18" ht="30" customHeight="1">
      <c r="A16" s="142" t="s">
        <v>25</v>
      </c>
      <c r="B16" s="145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44" t="s">
        <v>53</v>
      </c>
      <c r="L16" s="152" t="s">
        <v>54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</row>
    <row r="17" spans="1:18" ht="30" customHeight="1" thickBot="1">
      <c r="A17" s="143"/>
      <c r="B17" s="146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K17" s="144"/>
      <c r="L17" s="152"/>
      <c r="M17" s="76"/>
      <c r="N17" s="76"/>
      <c r="O17" s="76"/>
      <c r="P17" s="76"/>
      <c r="Q17" s="76"/>
      <c r="R17" s="76"/>
    </row>
    <row r="18" spans="1:18" ht="30" customHeight="1" thickBot="1">
      <c r="A18" s="144" t="s">
        <v>27</v>
      </c>
      <c r="B18" s="149" t="s">
        <v>28</v>
      </c>
      <c r="C18" s="26" t="s">
        <v>9</v>
      </c>
      <c r="D18" s="79">
        <v>723</v>
      </c>
      <c r="E18" s="79">
        <v>623</v>
      </c>
      <c r="F18" s="79">
        <v>516</v>
      </c>
      <c r="G18" s="79">
        <v>605</v>
      </c>
      <c r="H18" s="79">
        <v>702</v>
      </c>
      <c r="I18" s="79">
        <v>855</v>
      </c>
      <c r="K18" s="155" t="s">
        <v>55</v>
      </c>
      <c r="L18" s="154" t="s">
        <v>56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</row>
    <row r="19" spans="1:18" ht="30" customHeight="1" thickBot="1">
      <c r="A19" s="144"/>
      <c r="B19" s="150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K19" s="155"/>
      <c r="L19" s="154"/>
      <c r="M19" s="76"/>
      <c r="N19" s="76"/>
      <c r="O19" s="76"/>
      <c r="P19" s="76"/>
      <c r="Q19" s="76"/>
      <c r="R19" s="76"/>
    </row>
    <row r="20" spans="1:18" ht="30" customHeight="1">
      <c r="A20" s="142" t="s">
        <v>29</v>
      </c>
      <c r="B20" s="145" t="s">
        <v>30</v>
      </c>
      <c r="C20" s="23" t="s">
        <v>9</v>
      </c>
      <c r="D20" s="79">
        <v>718</v>
      </c>
      <c r="E20" s="79">
        <v>605</v>
      </c>
      <c r="F20" s="79">
        <v>508</v>
      </c>
      <c r="G20" s="79">
        <v>598</v>
      </c>
      <c r="H20" s="79">
        <v>699</v>
      </c>
      <c r="I20" s="79">
        <v>849</v>
      </c>
      <c r="K20" s="144" t="s">
        <v>57</v>
      </c>
      <c r="L20" s="152" t="s">
        <v>58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</row>
    <row r="21" spans="1:18" ht="30" customHeight="1" thickBot="1">
      <c r="A21" s="143"/>
      <c r="B21" s="146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K21" s="144"/>
      <c r="L21" s="152"/>
      <c r="M21" s="76">
        <v>6</v>
      </c>
      <c r="N21" s="76">
        <v>11</v>
      </c>
      <c r="O21" s="76">
        <v>13</v>
      </c>
      <c r="P21" s="76">
        <v>31</v>
      </c>
      <c r="Q21" s="76">
        <v>28</v>
      </c>
      <c r="R21" s="76">
        <v>40</v>
      </c>
    </row>
    <row r="22" spans="1:18" ht="30" customHeight="1" thickBot="1">
      <c r="A22" s="144" t="s">
        <v>31</v>
      </c>
      <c r="B22" s="149" t="s">
        <v>32</v>
      </c>
      <c r="C22" s="26" t="s">
        <v>9</v>
      </c>
      <c r="D22" s="79">
        <v>749</v>
      </c>
      <c r="E22" s="79">
        <v>603</v>
      </c>
      <c r="F22" s="79">
        <v>503</v>
      </c>
      <c r="G22" s="79">
        <v>593</v>
      </c>
      <c r="H22" s="79">
        <v>697</v>
      </c>
      <c r="I22" s="79">
        <v>849</v>
      </c>
      <c r="K22" s="155" t="s">
        <v>59</v>
      </c>
      <c r="L22" s="154" t="s">
        <v>60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</row>
    <row r="23" spans="1:18" ht="30" customHeight="1" thickBot="1">
      <c r="A23" s="144"/>
      <c r="B23" s="150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K23" s="155"/>
      <c r="L23" s="154"/>
      <c r="M23" s="76"/>
      <c r="N23" s="76"/>
      <c r="O23" s="76"/>
      <c r="P23" s="76"/>
      <c r="Q23" s="76"/>
      <c r="R23" s="76"/>
    </row>
    <row r="24" spans="1:18" ht="30" customHeight="1" thickBot="1">
      <c r="A24" s="142" t="s">
        <v>33</v>
      </c>
      <c r="B24" s="145" t="s">
        <v>34</v>
      </c>
      <c r="C24" s="23" t="s">
        <v>9</v>
      </c>
      <c r="D24" s="79">
        <v>3711</v>
      </c>
      <c r="E24" s="79">
        <v>4326</v>
      </c>
      <c r="F24" s="79">
        <v>3402</v>
      </c>
      <c r="G24" s="79">
        <v>4254</v>
      </c>
      <c r="H24" s="79">
        <v>3833</v>
      </c>
      <c r="I24" s="79">
        <v>4638</v>
      </c>
      <c r="K24" s="155" t="s">
        <v>61</v>
      </c>
      <c r="L24" s="154" t="s">
        <v>62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</row>
    <row r="25" spans="1:18" ht="30" customHeight="1" thickBot="1">
      <c r="A25" s="143"/>
      <c r="B25" s="146"/>
      <c r="C25" s="29" t="s">
        <v>10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K25" s="155"/>
      <c r="L25" s="154"/>
      <c r="M25" s="76"/>
      <c r="N25" s="76"/>
      <c r="O25" s="76"/>
      <c r="P25" s="76"/>
      <c r="Q25" s="76"/>
      <c r="R25" s="76"/>
    </row>
    <row r="26" spans="1:18" ht="30" customHeight="1" thickBot="1">
      <c r="A26" s="144" t="s">
        <v>35</v>
      </c>
      <c r="B26" s="149" t="s">
        <v>36</v>
      </c>
      <c r="C26" s="26" t="s">
        <v>9</v>
      </c>
      <c r="D26" s="79">
        <v>3647</v>
      </c>
      <c r="E26" s="79">
        <v>4254</v>
      </c>
      <c r="F26" s="79">
        <v>3346</v>
      </c>
      <c r="G26" s="79">
        <v>4205</v>
      </c>
      <c r="H26" s="79">
        <v>3808</v>
      </c>
      <c r="I26" s="79">
        <v>4595</v>
      </c>
      <c r="K26" s="155" t="s">
        <v>63</v>
      </c>
      <c r="L26" s="154" t="s">
        <v>64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</row>
    <row r="27" spans="1:18" ht="30" customHeight="1" thickBot="1">
      <c r="A27" s="144"/>
      <c r="B27" s="150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K27" s="155"/>
      <c r="L27" s="154"/>
      <c r="M27" s="75"/>
      <c r="N27" s="75"/>
      <c r="O27" s="75"/>
      <c r="P27" s="75"/>
      <c r="Q27" s="75"/>
      <c r="R27" s="75"/>
    </row>
    <row r="28" spans="1:18" ht="30" customHeight="1">
      <c r="A28" s="142" t="s">
        <v>37</v>
      </c>
      <c r="B28" s="145" t="s">
        <v>38</v>
      </c>
      <c r="C28" s="23" t="s">
        <v>9</v>
      </c>
      <c r="D28" s="79">
        <v>3864</v>
      </c>
      <c r="E28" s="79">
        <v>4243</v>
      </c>
      <c r="F28" s="79">
        <v>3325</v>
      </c>
      <c r="G28" s="79">
        <v>4198</v>
      </c>
      <c r="H28" s="79">
        <v>3804</v>
      </c>
      <c r="I28" s="79">
        <v>4582</v>
      </c>
      <c r="K28" s="147"/>
      <c r="L28" s="147"/>
      <c r="M28" s="33"/>
      <c r="N28" s="33"/>
      <c r="O28" s="33"/>
      <c r="P28" s="33"/>
      <c r="Q28" s="33"/>
      <c r="R28" s="33"/>
    </row>
    <row r="29" spans="1:12" ht="30" customHeight="1" thickBot="1">
      <c r="A29" s="143"/>
      <c r="B29" s="146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K29" s="45"/>
      <c r="L29" s="44"/>
    </row>
    <row r="30" spans="1:18" ht="30" customHeight="1">
      <c r="A30" s="144" t="s">
        <v>89</v>
      </c>
      <c r="B30" s="145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48"/>
      <c r="L30" s="148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46"/>
      <c r="C31" s="29" t="s">
        <v>10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</row>
    <row r="32" spans="1:10" ht="30" customHeight="1">
      <c r="A32" s="142" t="s">
        <v>90</v>
      </c>
      <c r="B32" s="145" t="s">
        <v>94</v>
      </c>
      <c r="C32" s="23" t="s">
        <v>9</v>
      </c>
      <c r="D32" s="79">
        <v>1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111"/>
    </row>
    <row r="33" spans="1:9" ht="30" customHeight="1" thickBot="1">
      <c r="A33" s="143"/>
      <c r="B33" s="146"/>
      <c r="C33" s="29" t="s">
        <v>10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</row>
    <row r="34" spans="1:9" ht="30" customHeight="1">
      <c r="A34" s="144" t="s">
        <v>91</v>
      </c>
      <c r="B34" s="145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4"/>
      <c r="B35" s="146"/>
      <c r="C35" s="29" t="s">
        <v>10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</row>
    <row r="36" spans="1:9" ht="30" customHeight="1">
      <c r="A36" s="142" t="s">
        <v>92</v>
      </c>
      <c r="B36" s="145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3"/>
      <c r="B37" s="146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6640625" defaultRowHeight="15"/>
  <cols>
    <col min="1" max="1" width="12.6640625" style="74" customWidth="1"/>
    <col min="2" max="2" width="40.6640625" style="74" customWidth="1"/>
    <col min="3" max="3" width="13.4453125" style="74" bestFit="1" customWidth="1"/>
    <col min="4" max="4" width="14.3359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6640625" style="74" customWidth="1"/>
    <col min="10" max="10" width="12.6640625" style="74" customWidth="1"/>
    <col min="11" max="11" width="40.6640625" style="74" customWidth="1"/>
    <col min="12" max="12" width="10.6640625" style="74" customWidth="1"/>
    <col min="13" max="17" width="13.4453125" style="74" bestFit="1" customWidth="1"/>
    <col min="18" max="18" width="13.88671875" style="74" bestFit="1" customWidth="1"/>
    <col min="19" max="16384" width="9.664062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3">
        <v>42644</v>
      </c>
      <c r="D5" s="69">
        <v>42675</v>
      </c>
      <c r="E5" s="69">
        <v>42705</v>
      </c>
      <c r="F5" s="69">
        <v>42736</v>
      </c>
      <c r="G5" s="69">
        <v>42767</v>
      </c>
      <c r="H5" s="69">
        <v>42795</v>
      </c>
      <c r="J5" s="42" t="s">
        <v>3</v>
      </c>
      <c r="K5" s="41" t="s">
        <v>4</v>
      </c>
      <c r="L5" s="41" t="s">
        <v>65</v>
      </c>
      <c r="M5" s="69">
        <v>42644</v>
      </c>
      <c r="N5" s="69">
        <v>42675</v>
      </c>
      <c r="O5" s="69">
        <v>42705</v>
      </c>
      <c r="P5" s="69">
        <v>42736</v>
      </c>
      <c r="Q5" s="69">
        <v>42767</v>
      </c>
      <c r="R5" s="69">
        <v>42795</v>
      </c>
    </row>
    <row r="6" spans="1:18" ht="30" customHeight="1">
      <c r="A6" s="113" t="s">
        <v>15</v>
      </c>
      <c r="B6" s="117" t="s">
        <v>16</v>
      </c>
      <c r="C6" s="65">
        <v>3642</v>
      </c>
      <c r="D6" s="65">
        <v>7426</v>
      </c>
      <c r="E6" s="65">
        <v>3774</v>
      </c>
      <c r="F6" s="65">
        <v>2123</v>
      </c>
      <c r="G6" s="65">
        <v>1231</v>
      </c>
      <c r="H6" s="65">
        <v>1891</v>
      </c>
      <c r="J6" s="113" t="s">
        <v>41</v>
      </c>
      <c r="K6" s="117" t="s">
        <v>6</v>
      </c>
      <c r="L6" s="124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5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5">
        <v>50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30" customHeight="1">
      <c r="A9" s="114" t="s">
        <v>21</v>
      </c>
      <c r="B9" s="118" t="s">
        <v>22</v>
      </c>
      <c r="C9" s="66">
        <v>4821.1</v>
      </c>
      <c r="D9" s="66">
        <v>157.3</v>
      </c>
      <c r="E9" s="66">
        <v>344.6</v>
      </c>
      <c r="F9" s="66">
        <v>451.9</v>
      </c>
      <c r="G9" s="66">
        <v>526.5</v>
      </c>
      <c r="H9" s="66">
        <v>50.1</v>
      </c>
      <c r="J9" s="114" t="s">
        <v>46</v>
      </c>
      <c r="K9" s="118" t="s">
        <v>47</v>
      </c>
      <c r="L9" s="125">
        <v>50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30" customHeight="1">
      <c r="A10" s="114" t="s">
        <v>23</v>
      </c>
      <c r="B10" s="118" t="s">
        <v>24</v>
      </c>
      <c r="C10" s="66">
        <v>237.3</v>
      </c>
      <c r="D10" s="66">
        <v>0</v>
      </c>
      <c r="E10" s="66">
        <v>0</v>
      </c>
      <c r="F10" s="66">
        <v>0</v>
      </c>
      <c r="G10" s="66">
        <v>79.1</v>
      </c>
      <c r="H10" s="66">
        <v>0</v>
      </c>
      <c r="J10" s="114" t="s">
        <v>48</v>
      </c>
      <c r="K10" s="118" t="s">
        <v>49</v>
      </c>
      <c r="L10" s="125" t="s">
        <v>50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J11" s="114" t="s">
        <v>53</v>
      </c>
      <c r="K11" s="118" t="s">
        <v>54</v>
      </c>
      <c r="L11" s="125">
        <v>500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J12" s="114" t="s">
        <v>55</v>
      </c>
      <c r="K12" s="118" t="s">
        <v>56</v>
      </c>
      <c r="L12" s="125">
        <v>1000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J13" s="114" t="s">
        <v>57</v>
      </c>
      <c r="K13" s="118" t="s">
        <v>58</v>
      </c>
      <c r="L13" s="125" t="s">
        <v>50</v>
      </c>
      <c r="M13" s="66">
        <v>1500</v>
      </c>
      <c r="N13" s="66">
        <v>1320.09</v>
      </c>
      <c r="O13" s="66">
        <v>1837.63</v>
      </c>
      <c r="P13" s="66">
        <v>2635.29</v>
      </c>
      <c r="Q13" s="66">
        <v>4329.8</v>
      </c>
      <c r="R13" s="66">
        <v>4702.3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J14" s="114" t="s">
        <v>59</v>
      </c>
      <c r="K14" s="118" t="s">
        <v>60</v>
      </c>
      <c r="L14" s="125">
        <v>50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J15" s="114" t="s">
        <v>61</v>
      </c>
      <c r="K15" s="118" t="s">
        <v>62</v>
      </c>
      <c r="L15" s="125">
        <v>70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J16" s="116" t="s">
        <v>63</v>
      </c>
      <c r="K16" s="127" t="s">
        <v>64</v>
      </c>
      <c r="L16" s="126">
        <v>20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L1" activePane="topRight" state="frozen"/>
      <selection pane="topLeft" activeCell="B5" sqref="B5:H5"/>
      <selection pane="topRight" activeCell="R5" sqref="R5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6640625" style="46" customWidth="1"/>
    <col min="5" max="16" width="11.664062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8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42461</v>
      </c>
      <c r="F4" s="50">
        <v>42491</v>
      </c>
      <c r="G4" s="50">
        <v>42522</v>
      </c>
      <c r="H4" s="50">
        <v>42552</v>
      </c>
      <c r="I4" s="50">
        <v>42583</v>
      </c>
      <c r="J4" s="50">
        <v>42614</v>
      </c>
      <c r="K4" s="50">
        <v>42644</v>
      </c>
      <c r="L4" s="50">
        <v>42675</v>
      </c>
      <c r="M4" s="50">
        <v>42705</v>
      </c>
      <c r="N4" s="50">
        <v>42736</v>
      </c>
      <c r="O4" s="50">
        <v>42767</v>
      </c>
      <c r="P4" s="129">
        <v>42795</v>
      </c>
    </row>
    <row r="5" spans="1:16" ht="13.5" customHeight="1">
      <c r="A5" s="182" t="s">
        <v>72</v>
      </c>
      <c r="B5" s="185" t="s">
        <v>15</v>
      </c>
      <c r="C5" s="51">
        <v>5000000</v>
      </c>
      <c r="D5" s="52">
        <v>416666.6666666667</v>
      </c>
      <c r="E5" s="53">
        <v>-2970</v>
      </c>
      <c r="F5" s="53">
        <v>-3966</v>
      </c>
      <c r="G5" s="53">
        <v>-7011</v>
      </c>
      <c r="H5" s="53">
        <v>-4245</v>
      </c>
      <c r="I5" s="53">
        <v>-7323</v>
      </c>
      <c r="J5" s="53">
        <v>-13893</v>
      </c>
      <c r="K5" s="53">
        <v>-3642</v>
      </c>
      <c r="L5" s="53">
        <v>-7426</v>
      </c>
      <c r="M5" s="53">
        <v>-3774</v>
      </c>
      <c r="N5" s="53">
        <v>-2123</v>
      </c>
      <c r="O5" s="53">
        <v>-1231</v>
      </c>
      <c r="P5" s="103">
        <v>-1891</v>
      </c>
    </row>
    <row r="6" spans="1:16" ht="13.5" customHeight="1" thickBot="1">
      <c r="A6" s="183"/>
      <c r="B6" s="179"/>
      <c r="C6" s="159" t="s">
        <v>73</v>
      </c>
      <c r="D6" s="160"/>
      <c r="E6" s="82">
        <v>413696.6666666667</v>
      </c>
      <c r="F6" s="56">
        <v>826397.3333333334</v>
      </c>
      <c r="G6" s="56">
        <v>1236053</v>
      </c>
      <c r="H6" s="56">
        <v>1648474.6666666667</v>
      </c>
      <c r="I6" s="56">
        <v>2057818.3333333335</v>
      </c>
      <c r="J6" s="56">
        <v>2460592</v>
      </c>
      <c r="K6" s="56">
        <v>2873616.6666666665</v>
      </c>
      <c r="L6" s="56">
        <v>3282857.333333333</v>
      </c>
      <c r="M6" s="56">
        <v>3695749.9999999995</v>
      </c>
      <c r="N6" s="56">
        <v>4110293.666666666</v>
      </c>
      <c r="O6" s="56">
        <v>4525729.333333333</v>
      </c>
      <c r="P6" s="57">
        <v>4940505</v>
      </c>
    </row>
    <row r="7" spans="1:16" ht="13.5" customHeight="1">
      <c r="A7" s="177" t="s">
        <v>74</v>
      </c>
      <c r="B7" s="169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78"/>
      <c r="B8" s="168"/>
      <c r="C8" s="159" t="s">
        <v>73</v>
      </c>
      <c r="D8" s="160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82" t="s">
        <v>76</v>
      </c>
      <c r="B9" s="180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83"/>
      <c r="B10" s="179"/>
      <c r="C10" s="163" t="s">
        <v>73</v>
      </c>
      <c r="D10" s="164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77" t="s">
        <v>77</v>
      </c>
      <c r="B11" s="169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78"/>
      <c r="B12" s="168"/>
      <c r="C12" s="159" t="s">
        <v>73</v>
      </c>
      <c r="D12" s="160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82" t="s">
        <v>78</v>
      </c>
      <c r="B13" s="18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84"/>
      <c r="B14" s="166"/>
      <c r="C14" s="161" t="s">
        <v>73</v>
      </c>
      <c r="D14" s="162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84"/>
      <c r="B15" s="166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83"/>
      <c r="B16" s="179"/>
      <c r="C16" s="163" t="s">
        <v>73</v>
      </c>
      <c r="D16" s="164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77" t="s">
        <v>79</v>
      </c>
      <c r="B17" s="169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78"/>
      <c r="B18" s="168"/>
      <c r="C18" s="159" t="s">
        <v>73</v>
      </c>
      <c r="D18" s="160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82" t="s">
        <v>80</v>
      </c>
      <c r="B19" s="180" t="s">
        <v>21</v>
      </c>
      <c r="C19" s="51">
        <v>4000000</v>
      </c>
      <c r="D19" s="52">
        <v>333333.3333333333</v>
      </c>
      <c r="E19" s="53">
        <v>-4531.81</v>
      </c>
      <c r="F19" s="53">
        <v>-265.5</v>
      </c>
      <c r="G19" s="53"/>
      <c r="H19" s="53">
        <v>-183.7</v>
      </c>
      <c r="I19" s="53">
        <v>-790.2</v>
      </c>
      <c r="J19" s="53">
        <v>-79.1</v>
      </c>
      <c r="K19" s="53">
        <v>-4821.1</v>
      </c>
      <c r="L19" s="53">
        <v>-157.3</v>
      </c>
      <c r="M19" s="53">
        <v>-344.6</v>
      </c>
      <c r="N19" s="53">
        <v>-451.9</v>
      </c>
      <c r="O19" s="53">
        <v>-526.5</v>
      </c>
      <c r="P19" s="103">
        <v>-50.1</v>
      </c>
    </row>
    <row r="20" spans="1:16" ht="13.5" customHeight="1">
      <c r="A20" s="184"/>
      <c r="B20" s="166"/>
      <c r="C20" s="161" t="s">
        <v>73</v>
      </c>
      <c r="D20" s="162"/>
      <c r="E20" s="59">
        <v>328801.5233333333</v>
      </c>
      <c r="F20" s="59">
        <v>661869.3566666667</v>
      </c>
      <c r="G20" s="59">
        <v>995202.69</v>
      </c>
      <c r="H20" s="59">
        <v>1328352.3233333332</v>
      </c>
      <c r="I20" s="59">
        <v>1660895.4566666665</v>
      </c>
      <c r="J20" s="59">
        <v>1994149.6899999997</v>
      </c>
      <c r="K20" s="59">
        <v>2322661.923333333</v>
      </c>
      <c r="L20" s="59">
        <v>2655837.9566666665</v>
      </c>
      <c r="M20" s="59">
        <v>2988826.69</v>
      </c>
      <c r="N20" s="59">
        <v>3321708.1233333335</v>
      </c>
      <c r="O20" s="59">
        <v>3654514.956666667</v>
      </c>
      <c r="P20" s="60">
        <v>3987798.1900000004</v>
      </c>
    </row>
    <row r="21" spans="1:16" ht="13.5" customHeight="1">
      <c r="A21" s="184"/>
      <c r="B21" s="166" t="s">
        <v>23</v>
      </c>
      <c r="C21" s="58">
        <v>1000000</v>
      </c>
      <c r="D21" s="52">
        <v>83333.33333333333</v>
      </c>
      <c r="E21" s="53">
        <v>-315.5</v>
      </c>
      <c r="F21" s="53"/>
      <c r="G21" s="53"/>
      <c r="H21" s="53"/>
      <c r="I21" s="53"/>
      <c r="J21" s="53"/>
      <c r="K21" s="53">
        <v>-237.3</v>
      </c>
      <c r="L21" s="53"/>
      <c r="M21" s="53"/>
      <c r="N21" s="53"/>
      <c r="O21" s="53">
        <v>-79.1</v>
      </c>
      <c r="P21" s="103"/>
    </row>
    <row r="22" spans="1:16" ht="13.5" customHeight="1" thickBot="1">
      <c r="A22" s="183"/>
      <c r="B22" s="179"/>
      <c r="C22" s="163" t="s">
        <v>73</v>
      </c>
      <c r="D22" s="164"/>
      <c r="E22" s="82">
        <v>83017.83333333333</v>
      </c>
      <c r="F22" s="56">
        <v>166351.16666666666</v>
      </c>
      <c r="G22" s="56">
        <v>249684.5</v>
      </c>
      <c r="H22" s="56">
        <v>333017.8333333333</v>
      </c>
      <c r="I22" s="56">
        <v>416351.1666666666</v>
      </c>
      <c r="J22" s="56">
        <v>499684.49999999994</v>
      </c>
      <c r="K22" s="56">
        <v>582780.5333333332</v>
      </c>
      <c r="L22" s="56">
        <v>666113.8666666666</v>
      </c>
      <c r="M22" s="56">
        <v>749447.2</v>
      </c>
      <c r="N22" s="56">
        <v>832780.5333333333</v>
      </c>
      <c r="O22" s="56">
        <v>916034.7666666667</v>
      </c>
      <c r="P22" s="57">
        <v>999368.1000000001</v>
      </c>
    </row>
    <row r="23" spans="1:16" ht="13.5" customHeight="1">
      <c r="A23" s="177" t="s">
        <v>81</v>
      </c>
      <c r="B23" s="169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84"/>
      <c r="B24" s="166"/>
      <c r="C24" s="161" t="s">
        <v>73</v>
      </c>
      <c r="D24" s="162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84"/>
      <c r="B25" s="166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78"/>
      <c r="B26" s="168"/>
      <c r="C26" s="159" t="s">
        <v>73</v>
      </c>
      <c r="D26" s="160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82" t="s">
        <v>82</v>
      </c>
      <c r="B27" s="181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83"/>
      <c r="B28" s="179"/>
      <c r="C28" s="163" t="s">
        <v>73</v>
      </c>
      <c r="D28" s="164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77" t="s">
        <v>83</v>
      </c>
      <c r="B29" s="169" t="s">
        <v>57</v>
      </c>
      <c r="C29" s="54">
        <v>2500000</v>
      </c>
      <c r="D29" s="55">
        <v>208333.33333333334</v>
      </c>
      <c r="E29" s="53">
        <v>-1300</v>
      </c>
      <c r="F29" s="53">
        <v>-800</v>
      </c>
      <c r="G29" s="53">
        <v>-1270.22</v>
      </c>
      <c r="H29" s="53">
        <v>-1091.96</v>
      </c>
      <c r="I29" s="53">
        <v>-150</v>
      </c>
      <c r="J29" s="53">
        <v>-1622.83</v>
      </c>
      <c r="K29" s="53">
        <v>-1500</v>
      </c>
      <c r="L29" s="53">
        <v>-1320.09</v>
      </c>
      <c r="M29" s="53">
        <v>-1837.63</v>
      </c>
      <c r="N29" s="53">
        <v>-2635.29</v>
      </c>
      <c r="O29" s="53">
        <v>-4329.8</v>
      </c>
      <c r="P29" s="103">
        <v>-4702.3</v>
      </c>
    </row>
    <row r="30" spans="1:16" ht="13.5" customHeight="1" thickBot="1">
      <c r="A30" s="184"/>
      <c r="B30" s="166"/>
      <c r="C30" s="161" t="s">
        <v>73</v>
      </c>
      <c r="D30" s="162"/>
      <c r="E30" s="99">
        <v>207033.33333333334</v>
      </c>
      <c r="F30" s="99">
        <v>414566.6666666667</v>
      </c>
      <c r="G30" s="99">
        <v>621629.78</v>
      </c>
      <c r="H30" s="99">
        <v>828871.1533333334</v>
      </c>
      <c r="I30" s="99">
        <v>1037054.4866666668</v>
      </c>
      <c r="J30" s="99">
        <v>1243764.99</v>
      </c>
      <c r="K30" s="99">
        <v>1450598.3233333332</v>
      </c>
      <c r="L30" s="99">
        <v>1657611.5666666664</v>
      </c>
      <c r="M30" s="99">
        <v>1864107.2699999998</v>
      </c>
      <c r="N30" s="99">
        <v>2069805.313333333</v>
      </c>
      <c r="O30" s="99">
        <v>2273808.8466666667</v>
      </c>
      <c r="P30" s="100">
        <v>2477439.8800000004</v>
      </c>
    </row>
    <row r="31" spans="1:16" ht="13.5" customHeight="1">
      <c r="A31" s="177" t="s">
        <v>84</v>
      </c>
      <c r="B31" s="169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78"/>
      <c r="B32" s="168"/>
      <c r="C32" s="159" t="s">
        <v>73</v>
      </c>
      <c r="D32" s="160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77" t="s">
        <v>86</v>
      </c>
      <c r="B33" s="165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84"/>
      <c r="B34" s="166"/>
      <c r="C34" s="161" t="s">
        <v>73</v>
      </c>
      <c r="D34" s="162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84"/>
      <c r="B35" s="167" t="s">
        <v>98</v>
      </c>
      <c r="C35" s="58">
        <v>5000000</v>
      </c>
      <c r="D35" s="52">
        <v>416666.6666666667</v>
      </c>
      <c r="E35" s="53">
        <v>-2.1</v>
      </c>
      <c r="F35" s="53"/>
      <c r="G35" s="53"/>
      <c r="H35" s="53"/>
      <c r="I35" s="53"/>
      <c r="J35" s="53">
        <v>-3.6</v>
      </c>
      <c r="K35" s="53"/>
      <c r="L35" s="53"/>
      <c r="M35" s="53"/>
      <c r="N35" s="53"/>
      <c r="O35" s="53"/>
      <c r="P35" s="103"/>
    </row>
    <row r="36" spans="1:16" ht="13.5" customHeight="1" thickBot="1">
      <c r="A36" s="178"/>
      <c r="B36" s="168"/>
      <c r="C36" s="159" t="s">
        <v>73</v>
      </c>
      <c r="D36" s="160"/>
      <c r="E36" s="59">
        <v>416664.5666666667</v>
      </c>
      <c r="F36" s="59">
        <v>833331.2333333334</v>
      </c>
      <c r="G36" s="59">
        <v>1249997.9000000001</v>
      </c>
      <c r="H36" s="59">
        <v>1666664.566666667</v>
      </c>
      <c r="I36" s="59">
        <v>2083331.2333333336</v>
      </c>
      <c r="J36" s="59">
        <v>2499994.3000000003</v>
      </c>
      <c r="K36" s="59">
        <v>2916660.966666667</v>
      </c>
      <c r="L36" s="59">
        <v>3333327.6333333333</v>
      </c>
      <c r="M36" s="59">
        <v>3749994.3</v>
      </c>
      <c r="N36" s="59">
        <v>4166660.9666666663</v>
      </c>
      <c r="O36" s="59">
        <v>4583327.633333333</v>
      </c>
      <c r="P36" s="60">
        <v>4999994.3</v>
      </c>
    </row>
    <row r="37" spans="1:17" ht="13.5" customHeight="1">
      <c r="A37" s="173" t="s">
        <v>97</v>
      </c>
      <c r="B37" s="174"/>
      <c r="C37" s="61">
        <v>50000000</v>
      </c>
      <c r="D37" s="62">
        <v>4166666.6666666665</v>
      </c>
      <c r="E37" s="87">
        <v>-9119.410000000002</v>
      </c>
      <c r="F37" s="88">
        <v>-5031.5</v>
      </c>
      <c r="G37" s="88">
        <v>-8281.22</v>
      </c>
      <c r="H37" s="88">
        <v>-5520.66</v>
      </c>
      <c r="I37" s="88">
        <v>-8263.2</v>
      </c>
      <c r="J37" s="88">
        <v>-15598.53</v>
      </c>
      <c r="K37" s="88">
        <v>-10200.4</v>
      </c>
      <c r="L37" s="88">
        <v>-8903.39</v>
      </c>
      <c r="M37" s="88">
        <v>-5956.2300000000005</v>
      </c>
      <c r="N37" s="88">
        <v>-5210.1900000000005</v>
      </c>
      <c r="O37" s="88">
        <v>-6166.4</v>
      </c>
      <c r="P37" s="105">
        <v>-6643.4</v>
      </c>
      <c r="Q37" s="89"/>
    </row>
    <row r="38" spans="1:16" ht="13.5" customHeight="1" thickBot="1">
      <c r="A38" s="175"/>
      <c r="B38" s="176"/>
      <c r="C38" s="171" t="s">
        <v>73</v>
      </c>
      <c r="D38" s="172"/>
      <c r="E38" s="63">
        <v>4157547.2566666664</v>
      </c>
      <c r="F38" s="63">
        <v>8319182.423333333</v>
      </c>
      <c r="G38" s="63">
        <v>12477567.87</v>
      </c>
      <c r="H38" s="63">
        <v>16638713.876666665</v>
      </c>
      <c r="I38" s="63">
        <v>20797117.343333334</v>
      </c>
      <c r="J38" s="63">
        <v>24948185.48</v>
      </c>
      <c r="K38" s="63">
        <v>29104651.74666667</v>
      </c>
      <c r="L38" s="63">
        <v>33262415.023333337</v>
      </c>
      <c r="M38" s="63">
        <v>37423125.46000001</v>
      </c>
      <c r="N38" s="63">
        <v>41584581.936666675</v>
      </c>
      <c r="O38" s="63">
        <v>45745082.20333334</v>
      </c>
      <c r="P38" s="64">
        <v>49905105.470000006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-94894.52999999998</v>
      </c>
    </row>
    <row r="44" spans="15:16" ht="25.5">
      <c r="O44" s="107" t="s">
        <v>101</v>
      </c>
      <c r="P44" s="108">
        <v>-6.2427716329693794E-09</v>
      </c>
    </row>
    <row r="47" spans="4:7" ht="12.75">
      <c r="D47" s="89"/>
      <c r="E47" s="89"/>
      <c r="F47" s="89"/>
      <c r="G47" s="89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Microsoft Office User</cp:lastModifiedBy>
  <cp:lastPrinted>2017-05-03T11:21:43Z</cp:lastPrinted>
  <dcterms:created xsi:type="dcterms:W3CDTF">2001-01-22T08:38:03Z</dcterms:created>
  <dcterms:modified xsi:type="dcterms:W3CDTF">2017-05-03T11:21:53Z</dcterms:modified>
  <cp:category/>
  <cp:version/>
  <cp:contentType/>
  <cp:contentStatus/>
</cp:coreProperties>
</file>