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<sst xmlns="http://schemas.openxmlformats.org/spreadsheetml/2006/main" count="258" uniqueCount="106">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</sst>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61421904"/>
        <c:axId val="15926225"/>
      </c:lineChart>
      <c:dateAx>
        <c:axId val="61421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9262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926225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42190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104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103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42644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42491</v>
      </c>
      <c r="D37" s="6">
        <v>42522</v>
      </c>
      <c r="E37" s="6">
        <v>42552</v>
      </c>
      <c r="F37" s="6">
        <v>42583</v>
      </c>
      <c r="G37" s="6">
        <v>42614</v>
      </c>
      <c r="H37" s="6">
        <v>42644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16</v>
      </c>
      <c r="E38" s="8">
        <v>15</v>
      </c>
      <c r="F38" s="8">
        <v>15</v>
      </c>
      <c r="G38" s="8">
        <v>15</v>
      </c>
      <c r="H38" s="8">
        <v>14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1</v>
      </c>
      <c r="E40" s="12">
        <v>0.9375</v>
      </c>
      <c r="F40" s="12">
        <v>0.9375</v>
      </c>
      <c r="G40" s="12">
        <v>0.9375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42491</v>
      </c>
      <c r="E3" s="18">
        <v>42522</v>
      </c>
      <c r="F3" s="18">
        <v>42552</v>
      </c>
      <c r="G3" s="18">
        <v>42583</v>
      </c>
      <c r="H3" s="18">
        <v>42614</v>
      </c>
      <c r="I3" s="18">
        <v>42644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0.9911</v>
      </c>
      <c r="E5" s="25">
        <v>0.9881</v>
      </c>
      <c r="F5" s="25">
        <v>0.9947</v>
      </c>
      <c r="G5" s="25">
        <v>0.9843</v>
      </c>
      <c r="H5" s="25">
        <v>0.9768</v>
      </c>
      <c r="I5" s="25">
        <v>0.9942</v>
      </c>
      <c r="J5" s="72">
        <v>0.9891777056736029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</v>
      </c>
      <c r="E8" s="30">
        <v>1</v>
      </c>
      <c r="F8" s="30">
        <v>0.625</v>
      </c>
      <c r="G8" s="30">
        <v>0.4783</v>
      </c>
      <c r="H8" s="30">
        <v>0.875</v>
      </c>
      <c r="I8" s="30">
        <v>0.5658</v>
      </c>
      <c r="J8" s="72">
        <v>0.5838509316770186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0</v>
      </c>
      <c r="J9" s="95">
        <v>0.3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3.0323</v>
      </c>
      <c r="E11" s="30">
        <v>2.3827</v>
      </c>
      <c r="F11" s="30">
        <v>2.6593</v>
      </c>
      <c r="G11" s="30">
        <v>2.2895</v>
      </c>
      <c r="H11" s="30">
        <v>2.5758</v>
      </c>
      <c r="I11" s="30">
        <v>2.9562</v>
      </c>
      <c r="J11" s="72">
        <v>2.7151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3.2026</v>
      </c>
      <c r="E12" s="30">
        <v>2.4849</v>
      </c>
      <c r="F12" s="30">
        <v>2.8087</v>
      </c>
      <c r="G12" s="30">
        <v>2.3996</v>
      </c>
      <c r="H12" s="30">
        <v>2.678</v>
      </c>
      <c r="I12" s="30">
        <v>3.0287</v>
      </c>
      <c r="J12" s="72">
        <v>2.8288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3.2846</v>
      </c>
      <c r="E13" s="30">
        <v>2.5261</v>
      </c>
      <c r="F13" s="30">
        <v>2.886</v>
      </c>
      <c r="G13" s="30">
        <v>2.4549</v>
      </c>
      <c r="H13" s="30">
        <v>2.7053</v>
      </c>
      <c r="I13" s="30">
        <v>3.2846</v>
      </c>
      <c r="J13" s="72">
        <v>2.8778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1.5296</v>
      </c>
      <c r="E14" s="30">
        <v>1.5275</v>
      </c>
      <c r="F14" s="30">
        <v>1.4487</v>
      </c>
      <c r="G14" s="30">
        <v>1.6755</v>
      </c>
      <c r="H14" s="30">
        <v>1.7014</v>
      </c>
      <c r="I14" s="30">
        <v>1.5296</v>
      </c>
      <c r="J14" s="72">
        <v>1.5921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1.5988</v>
      </c>
      <c r="E15" s="30">
        <v>1.6037</v>
      </c>
      <c r="F15" s="30">
        <v>1.5022</v>
      </c>
      <c r="G15" s="30">
        <v>1.7665</v>
      </c>
      <c r="H15" s="30">
        <v>1.7746</v>
      </c>
      <c r="I15" s="30">
        <v>1.5988</v>
      </c>
      <c r="J15" s="72">
        <v>1.6578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1.6063</v>
      </c>
      <c r="E16" s="30">
        <v>1.6146</v>
      </c>
      <c r="F16" s="30">
        <v>1.5092</v>
      </c>
      <c r="G16" s="30">
        <v>1.7745</v>
      </c>
      <c r="H16" s="30">
        <v>1.7866</v>
      </c>
      <c r="I16" s="30">
        <v>1.8528</v>
      </c>
      <c r="J16" s="72">
        <v>1.6656</v>
      </c>
      <c r="K16" s="125"/>
      <c r="L16" s="126"/>
    </row>
    <row r="17" spans="1:11" ht="30" customHeight="1">
      <c r="A17" s="37" t="s">
        <v>89</v>
      </c>
      <c r="B17" s="87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90</v>
      </c>
      <c r="B18" s="87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91</v>
      </c>
      <c r="B19" s="87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92</v>
      </c>
      <c r="B20" s="88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105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4" dxfId="0" operator="lessThan" stopIfTrue="1">
      <formula>$C$8</formula>
    </cfRule>
  </conditionalFormatting>
  <conditionalFormatting sqref="J17:J20 J10">
    <cfRule type="cellIs" priority="5" dxfId="6" operator="lessThan" stopIfTrue="1">
      <formula>$C$10</formula>
    </cfRule>
  </conditionalFormatting>
  <conditionalFormatting sqref="D17:I20">
    <cfRule type="cellIs" priority="9" dxfId="0" operator="lessThan" stopIfTrue="1">
      <formula>0.95</formula>
    </cfRule>
  </conditionalFormatting>
  <conditionalFormatting sqref="D10:H10">
    <cfRule type="cellIs" priority="10" dxfId="0" operator="lessThan" stopIfTrue="1">
      <formula>$C$10</formula>
    </cfRule>
  </conditionalFormatting>
  <conditionalFormatting sqref="I10:I16">
    <cfRule type="cellIs" priority="2" dxfId="0" operator="lessThan" stopIfTrue="1">
      <formula>$C$8</formula>
    </cfRule>
  </conditionalFormatting>
  <conditionalFormatting sqref="H10:H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87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I5" s="70">
        <v>42644</v>
      </c>
      <c r="K5" s="42" t="s">
        <v>3</v>
      </c>
      <c r="L5" s="45" t="s">
        <v>4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36163</v>
      </c>
      <c r="E6" s="81">
        <v>34618</v>
      </c>
      <c r="F6" s="81">
        <v>36051</v>
      </c>
      <c r="G6" s="81">
        <v>36084</v>
      </c>
      <c r="H6" s="81">
        <v>34929</v>
      </c>
      <c r="I6" s="81">
        <v>37055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322</v>
      </c>
      <c r="E7" s="82">
        <v>412</v>
      </c>
      <c r="F7" s="82">
        <v>190</v>
      </c>
      <c r="G7" s="82">
        <v>566</v>
      </c>
      <c r="H7" s="82">
        <v>811</v>
      </c>
      <c r="I7" s="82">
        <v>214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35</v>
      </c>
      <c r="E10" s="98">
        <v>36</v>
      </c>
      <c r="F10" s="98">
        <v>118</v>
      </c>
      <c r="G10" s="98">
        <v>23</v>
      </c>
      <c r="H10" s="98">
        <v>50</v>
      </c>
      <c r="I10" s="98">
        <v>44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8</v>
      </c>
      <c r="E12" s="81">
        <v>4</v>
      </c>
      <c r="F12" s="81">
        <v>8</v>
      </c>
      <c r="G12" s="81">
        <v>23</v>
      </c>
      <c r="H12" s="81">
        <v>8</v>
      </c>
      <c r="I12" s="81">
        <v>228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3.85</v>
      </c>
      <c r="E13" s="83">
        <v>0</v>
      </c>
      <c r="F13" s="83">
        <v>2.79</v>
      </c>
      <c r="G13" s="83">
        <v>11.34</v>
      </c>
      <c r="H13" s="83">
        <v>0.97</v>
      </c>
      <c r="I13" s="83">
        <v>92.37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1</v>
      </c>
      <c r="E14" s="81">
        <v>0</v>
      </c>
      <c r="F14" s="81">
        <v>0</v>
      </c>
      <c r="G14" s="81">
        <v>0</v>
      </c>
      <c r="H14" s="81">
        <v>1</v>
      </c>
      <c r="I14" s="81">
        <v>3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2.91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44" t="s">
        <v>53</v>
      </c>
      <c r="L16" s="153" t="s">
        <v>54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44"/>
      <c r="L17" s="153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769</v>
      </c>
      <c r="E18" s="81">
        <v>687</v>
      </c>
      <c r="F18" s="81">
        <v>616</v>
      </c>
      <c r="G18" s="81">
        <v>699</v>
      </c>
      <c r="H18" s="81">
        <v>607</v>
      </c>
      <c r="I18" s="81">
        <v>723</v>
      </c>
      <c r="K18" s="158" t="s">
        <v>55</v>
      </c>
      <c r="L18" s="156" t="s">
        <v>56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8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756</v>
      </c>
      <c r="E20" s="81">
        <v>678</v>
      </c>
      <c r="F20" s="81">
        <v>603</v>
      </c>
      <c r="G20" s="81">
        <v>688</v>
      </c>
      <c r="H20" s="81">
        <v>600</v>
      </c>
      <c r="I20" s="81">
        <v>718</v>
      </c>
      <c r="K20" s="144" t="s">
        <v>57</v>
      </c>
      <c r="L20" s="153" t="s">
        <v>58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>
        <v>3</v>
      </c>
      <c r="N21" s="78">
        <v>8</v>
      </c>
      <c r="O21" s="78">
        <v>3</v>
      </c>
      <c r="P21" s="78">
        <v>2</v>
      </c>
      <c r="Q21" s="78">
        <v>9</v>
      </c>
      <c r="R21" s="78">
        <v>6</v>
      </c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749</v>
      </c>
      <c r="E22" s="81">
        <v>674</v>
      </c>
      <c r="F22" s="81">
        <v>597</v>
      </c>
      <c r="G22" s="81">
        <v>682</v>
      </c>
      <c r="H22" s="81">
        <v>598</v>
      </c>
      <c r="I22" s="81">
        <v>749</v>
      </c>
      <c r="K22" s="158" t="s">
        <v>59</v>
      </c>
      <c r="L22" s="156" t="s">
        <v>60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8"/>
      <c r="L23" s="156"/>
      <c r="M23" s="78"/>
      <c r="N23" s="78"/>
      <c r="O23" s="78"/>
      <c r="P23" s="78"/>
      <c r="Q23" s="78"/>
      <c r="R23" s="78"/>
    </row>
    <row r="24" spans="1:18" ht="30" customHeight="1" thickBot="1">
      <c r="A24" s="145" t="s">
        <v>33</v>
      </c>
      <c r="B24" s="147" t="s">
        <v>34</v>
      </c>
      <c r="C24" s="23" t="s">
        <v>9</v>
      </c>
      <c r="D24" s="81">
        <v>3711</v>
      </c>
      <c r="E24" s="81">
        <v>4010</v>
      </c>
      <c r="F24" s="81">
        <v>3537</v>
      </c>
      <c r="G24" s="81">
        <v>3965</v>
      </c>
      <c r="H24" s="81">
        <v>3625</v>
      </c>
      <c r="I24" s="81">
        <v>3711</v>
      </c>
      <c r="K24" s="158" t="s">
        <v>61</v>
      </c>
      <c r="L24" s="156" t="s">
        <v>62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3.6</v>
      </c>
      <c r="I25" s="83">
        <v>0</v>
      </c>
      <c r="K25" s="158"/>
      <c r="L25" s="156"/>
      <c r="M25" s="78"/>
      <c r="N25" s="78"/>
      <c r="O25" s="78"/>
      <c r="P25" s="78"/>
      <c r="Q25" s="78"/>
      <c r="R25" s="78"/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3647</v>
      </c>
      <c r="E26" s="81">
        <v>3949</v>
      </c>
      <c r="F26" s="81">
        <v>3499</v>
      </c>
      <c r="G26" s="81">
        <v>3895</v>
      </c>
      <c r="H26" s="81">
        <v>3581</v>
      </c>
      <c r="I26" s="81">
        <v>3647</v>
      </c>
      <c r="K26" s="158" t="s">
        <v>63</v>
      </c>
      <c r="L26" s="156" t="s">
        <v>64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8"/>
      <c r="L27" s="156"/>
      <c r="M27" s="77"/>
      <c r="N27" s="77"/>
      <c r="O27" s="77"/>
      <c r="P27" s="77"/>
      <c r="Q27" s="77"/>
      <c r="R27" s="77"/>
    </row>
    <row r="28" spans="1:18" ht="30" customHeight="1">
      <c r="A28" s="145" t="s">
        <v>37</v>
      </c>
      <c r="B28" s="147" t="s">
        <v>38</v>
      </c>
      <c r="C28" s="23" t="s">
        <v>9</v>
      </c>
      <c r="D28" s="81">
        <v>3640</v>
      </c>
      <c r="E28" s="81">
        <v>3940</v>
      </c>
      <c r="F28" s="81">
        <v>3493</v>
      </c>
      <c r="G28" s="81">
        <v>3888</v>
      </c>
      <c r="H28" s="81">
        <v>3572</v>
      </c>
      <c r="I28" s="81">
        <v>3864</v>
      </c>
      <c r="K28" s="149"/>
      <c r="L28" s="149"/>
      <c r="M28" s="33"/>
      <c r="N28" s="33"/>
      <c r="O28" s="33"/>
      <c r="P28" s="33"/>
      <c r="Q28" s="33"/>
      <c r="R28" s="33"/>
    </row>
    <row r="29" spans="1:12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46"/>
      <c r="L29" s="44"/>
    </row>
    <row r="30" spans="1:18" ht="30" customHeight="1" thickBot="1">
      <c r="A30" s="144" t="s">
        <v>89</v>
      </c>
      <c r="B30" s="147" t="s">
        <v>93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0"/>
      <c r="L30" s="150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</row>
    <row r="32" spans="1:10" ht="30" customHeight="1" thickBot="1">
      <c r="A32" s="145" t="s">
        <v>90</v>
      </c>
      <c r="B32" s="147" t="s">
        <v>94</v>
      </c>
      <c r="C32" s="23" t="s">
        <v>9</v>
      </c>
      <c r="D32" s="81">
        <v>0</v>
      </c>
      <c r="E32" s="81">
        <v>0</v>
      </c>
      <c r="F32" s="81">
        <v>0</v>
      </c>
      <c r="G32" s="81">
        <v>1</v>
      </c>
      <c r="H32" s="81">
        <v>0</v>
      </c>
      <c r="I32" s="81">
        <v>1</v>
      </c>
      <c r="J32" s="113"/>
    </row>
    <row r="33" spans="1:9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</row>
    <row r="34" spans="1:9" ht="30" customHeight="1" thickBot="1">
      <c r="A34" s="144" t="s">
        <v>91</v>
      </c>
      <c r="B34" s="147" t="s">
        <v>95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92</v>
      </c>
      <c r="B36" s="147" t="s">
        <v>96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20:K21"/>
    <mergeCell ref="L20:L21"/>
    <mergeCell ref="K18:K19"/>
    <mergeCell ref="K26:K27"/>
    <mergeCell ref="L26:L27"/>
    <mergeCell ref="K22:K23"/>
    <mergeCell ref="L22:L23"/>
    <mergeCell ref="K24:K25"/>
    <mergeCell ref="L24:L25"/>
    <mergeCell ref="L18:L19"/>
    <mergeCell ref="K16:K17"/>
    <mergeCell ref="L16:L17"/>
    <mergeCell ref="K14:K15"/>
    <mergeCell ref="L14:L15"/>
    <mergeCell ref="A1:R1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42491</v>
      </c>
      <c r="D5" s="70">
        <v>42522</v>
      </c>
      <c r="E5" s="70">
        <v>42552</v>
      </c>
      <c r="F5" s="70">
        <v>42583</v>
      </c>
      <c r="G5" s="70">
        <v>42614</v>
      </c>
      <c r="H5" s="70">
        <v>42644</v>
      </c>
      <c r="J5" s="42" t="s">
        <v>3</v>
      </c>
      <c r="K5" s="41" t="s">
        <v>4</v>
      </c>
      <c r="L5" s="41" t="s">
        <v>65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17" t="s">
        <v>15</v>
      </c>
      <c r="B6" s="121" t="s">
        <v>16</v>
      </c>
      <c r="C6" s="66">
        <v>3966</v>
      </c>
      <c r="D6" s="66">
        <v>7011</v>
      </c>
      <c r="E6" s="66">
        <v>4245</v>
      </c>
      <c r="F6" s="66">
        <v>7323</v>
      </c>
      <c r="G6" s="66">
        <v>13893</v>
      </c>
      <c r="H6" s="66">
        <v>3642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265.5</v>
      </c>
      <c r="D9" s="67">
        <v>0</v>
      </c>
      <c r="E9" s="67">
        <v>183.7</v>
      </c>
      <c r="F9" s="67">
        <v>790.2</v>
      </c>
      <c r="G9" s="67">
        <v>79.1</v>
      </c>
      <c r="H9" s="67">
        <v>4821.1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237.3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53</v>
      </c>
      <c r="K11" s="122" t="s">
        <v>54</v>
      </c>
      <c r="L11" s="129">
        <v>500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55</v>
      </c>
      <c r="K12" s="122" t="s">
        <v>56</v>
      </c>
      <c r="L12" s="129">
        <v>1000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57</v>
      </c>
      <c r="K13" s="122" t="s">
        <v>58</v>
      </c>
      <c r="L13" s="129" t="s">
        <v>50</v>
      </c>
      <c r="M13" s="67">
        <v>800</v>
      </c>
      <c r="N13" s="67">
        <v>1270.22</v>
      </c>
      <c r="O13" s="67">
        <v>1091.96</v>
      </c>
      <c r="P13" s="67">
        <v>150</v>
      </c>
      <c r="Q13" s="67">
        <v>1622.83</v>
      </c>
      <c r="R13" s="67">
        <v>1500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59</v>
      </c>
      <c r="K14" s="122" t="s">
        <v>60</v>
      </c>
      <c r="L14" s="129">
        <v>50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3.6</v>
      </c>
      <c r="H15" s="67">
        <v>0</v>
      </c>
      <c r="J15" s="118" t="s">
        <v>61</v>
      </c>
      <c r="K15" s="122" t="s">
        <v>62</v>
      </c>
      <c r="L15" s="129">
        <v>70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30" customHeight="1" thickBot="1">
      <c r="A16" s="118" t="s">
        <v>35</v>
      </c>
      <c r="B16" s="122" t="s">
        <v>36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20" t="s">
        <v>63</v>
      </c>
      <c r="K16" s="131" t="s">
        <v>64</v>
      </c>
      <c r="L16" s="130">
        <v>20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1:17" ht="30" customHeight="1">
      <c r="A18" s="118" t="s">
        <v>89</v>
      </c>
      <c r="B18" s="122" t="s">
        <v>93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K18" s="114"/>
      <c r="M18" s="114"/>
      <c r="Q18" s="114"/>
    </row>
    <row r="19" spans="1:11" ht="30" customHeight="1">
      <c r="A19" s="118" t="s">
        <v>90</v>
      </c>
      <c r="B19" s="122" t="s">
        <v>94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K19" s="114"/>
    </row>
    <row r="20" spans="1:8" ht="30" customHeight="1">
      <c r="A20" s="118" t="s">
        <v>91</v>
      </c>
      <c r="B20" s="122" t="s">
        <v>95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1:8" ht="30" customHeight="1" thickBot="1">
      <c r="A21" s="120" t="s">
        <v>92</v>
      </c>
      <c r="B21" s="124" t="s">
        <v>96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I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68</v>
      </c>
      <c r="B4" s="49" t="s">
        <v>69</v>
      </c>
      <c r="C4" s="48" t="s">
        <v>70</v>
      </c>
      <c r="D4" s="50" t="s">
        <v>71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72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>
        <v>-3642</v>
      </c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73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2873616.6666666665</v>
      </c>
      <c r="L6" s="57">
        <v>3290283.333333333</v>
      </c>
      <c r="M6" s="57">
        <v>3706949.9999999995</v>
      </c>
      <c r="N6" s="57">
        <v>4123616.666666666</v>
      </c>
      <c r="O6" s="57">
        <v>4540283.333333333</v>
      </c>
      <c r="P6" s="58">
        <v>4956950</v>
      </c>
    </row>
    <row r="7" spans="1:16" ht="13.5" customHeight="1">
      <c r="A7" s="179" t="s">
        <v>74</v>
      </c>
      <c r="B7" s="171" t="s">
        <v>75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73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76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73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77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73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78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73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73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79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73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80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>
        <v>-4821.1</v>
      </c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73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2322661.923333333</v>
      </c>
      <c r="L20" s="60">
        <v>2655995.2566666664</v>
      </c>
      <c r="M20" s="60">
        <v>2989328.59</v>
      </c>
      <c r="N20" s="60">
        <v>3322661.9233333333</v>
      </c>
      <c r="O20" s="60">
        <v>3655995.256666667</v>
      </c>
      <c r="P20" s="61">
        <v>3989328.5900000003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>
        <v>-237.3</v>
      </c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73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582780.5333333332</v>
      </c>
      <c r="L22" s="57">
        <v>666113.8666666666</v>
      </c>
      <c r="M22" s="57">
        <v>749447.2</v>
      </c>
      <c r="N22" s="57">
        <v>832780.5333333333</v>
      </c>
      <c r="O22" s="57">
        <v>916113.8666666667</v>
      </c>
      <c r="P22" s="58">
        <v>999447.2000000001</v>
      </c>
    </row>
    <row r="23" spans="1:16" ht="13.5" customHeight="1">
      <c r="A23" s="179" t="s">
        <v>81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73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52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73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82</v>
      </c>
      <c r="B27" s="183" t="s">
        <v>102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73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83</v>
      </c>
      <c r="B29" s="171" t="s">
        <v>57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>
        <v>-1500</v>
      </c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73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1450598.3233333332</v>
      </c>
      <c r="L30" s="101">
        <v>1658931.6566666665</v>
      </c>
      <c r="M30" s="101">
        <v>1867264.9899999998</v>
      </c>
      <c r="N30" s="101">
        <v>2075598.323333333</v>
      </c>
      <c r="O30" s="101">
        <v>2283931.6566666663</v>
      </c>
      <c r="P30" s="102">
        <v>2492264.9899999998</v>
      </c>
    </row>
    <row r="31" spans="1:16" ht="13.5" customHeight="1">
      <c r="A31" s="179" t="s">
        <v>84</v>
      </c>
      <c r="B31" s="171" t="s">
        <v>85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73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86</v>
      </c>
      <c r="B33" s="167" t="s">
        <v>99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73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98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73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97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-10200.4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73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29104651.74666667</v>
      </c>
      <c r="L38" s="64">
        <v>33271318.413333338</v>
      </c>
      <c r="M38" s="64">
        <v>37437985.080000006</v>
      </c>
      <c r="N38" s="64">
        <v>41604651.74666667</v>
      </c>
      <c r="O38" s="64">
        <v>45771318.413333334</v>
      </c>
      <c r="P38" s="65">
        <v>49937985.08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100</v>
      </c>
      <c r="P43" s="91">
        <v>-62014.920000000006</v>
      </c>
    </row>
    <row r="44" spans="15:16" ht="25.5">
      <c r="O44" s="109" t="s">
        <v>101</v>
      </c>
      <c r="P44" s="110">
        <v>1.7826096154749393E-09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2016-11-29T09:50:18Z</cp:lastPrinted>
  <dcterms:created xsi:type="dcterms:W3CDTF">2001-01-22T08:38:03Z</dcterms:created>
  <dcterms:modified xsi:type="dcterms:W3CDTF">2016-11-29T10:05:51Z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