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mc:AlternateContent xmlns:mc="http://schemas.openxmlformats.org/markup-compatibility/2006">
    <mc:Choice Requires="x15">
      <x15ac:absPath xmlns:x15ac="http://schemas.microsoft.com/office/spreadsheetml/2010/11/ac" url="/Users/helenbennett/Dropbox/JO Shared Area/unc dsc (cdsp)/Change Management Committee/o 13 December 2017/Material for meeting/"/>
    </mc:Choice>
  </mc:AlternateContent>
  <bookViews>
    <workbookView xWindow="120" yWindow="440" windowWidth="22040" windowHeight="11760" activeTab="1"/>
  </bookViews>
  <sheets>
    <sheet name="CMC_Summary" sheetId="1" r:id="rId1"/>
    <sheet name="CMC_Current" sheetId="2" r:id="rId2"/>
  </sheets>
  <externalReferences>
    <externalReference r:id="rId3"/>
  </externalReferences>
  <definedNames>
    <definedName name="_xlnm._FilterDatabase" localSheetId="1" hidden="1">CMC_Current!$A$2:$AT$184</definedName>
    <definedName name="AMBERPC">'[1]Check My Forecast'!$AG$17</definedName>
    <definedName name="BudgetMap">'[1]Budget Areas Map'!$B$3:$I$36</definedName>
    <definedName name="CMF_OPEXT">'[1]Check My Forecast'!$AJ$65</definedName>
    <definedName name="CMF_OPINT">'[1]Check My Forecast'!$AJ$66</definedName>
    <definedName name="CMF_OPTOT">'[1]Check My Forecast'!$AJ$67</definedName>
    <definedName name="CMF_RISKEXT">'[1]Check My Forecast'!$AJ$63</definedName>
    <definedName name="CMF_RISKINT">'[1]Check My Forecast'!$AJ$62</definedName>
    <definedName name="CMF_RISKTOT">'[1]Check My Forecast'!$AJ$64</definedName>
    <definedName name="CMFCOR">'[1]Check My Forecast'!$D$2</definedName>
    <definedName name="CODB_Tbl">[1]CODBData!$A$3:$AP$1600</definedName>
    <definedName name="CODBStatusMap">[1]Lookup!$T$2:$AA$30</definedName>
    <definedName name="FYStart">'[1]Current Month Forecast'!$DC$3</definedName>
    <definedName name="LU_BudgetCodes">'[1]Budget Areas Map'!$B$3:$B$36</definedName>
    <definedName name="LU_Budgets">'[1]Budget Areas Map'!$B$3:$D$36</definedName>
    <definedName name="OldVals">[1]CMC_History!$A$3:$Y$486</definedName>
    <definedName name="PlatformDirector">[1]Lookup!$G$2:$G$9</definedName>
    <definedName name="_xlnm.Print_Area" localSheetId="1">CMC_Current!$A$1:$X$33</definedName>
    <definedName name="_xlnm.Print_Area" localSheetId="0">CMC_Summary!$A$1:$S$30</definedName>
    <definedName name="_xlnm.Print_Titles" localSheetId="1">CMC_Current!$1:$2</definedName>
    <definedName name="SPM">[1]Lookup!$E$2:$E$19</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Max Pemberton</author>
  </authors>
  <commentList>
    <comment ref="AQ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<sst xmlns="http://schemas.openxmlformats.org/spreadsheetml/2006/main" count="688" uniqueCount="197">
  <si>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</si>
  <si>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</si>
  <si>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</si>
  <si>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</si>
  <si>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</si>
  <si>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</si>
  <si>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</si>
  <si>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17/18</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</si>
  <si>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</si>
  <si>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</si>
  <si>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</si>
  <si>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</si>
  <si>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</si>
  <si>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</si>
  <si>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</si>
  <si>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</si>
  <si>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</si>
  <si>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</si>
  <si>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</si>
  <si>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</si>
  <si>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</si>
  <si>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DSC Change Budget 17-18</t>
  </si>
  <si>
    <t>MKT_1718_01</t>
  </si>
  <si>
    <t>External</t>
  </si>
  <si>
    <t>Internal</t>
  </si>
  <si>
    <t>NA</t>
  </si>
  <si>
    <t>Total</t>
  </si>
  <si>
    <t xml:space="preserve">PAC Subset DSC Change Budget 17-18 </t>
  </si>
  <si>
    <t>Budget</t>
  </si>
  <si>
    <t>*This has already been included in above DSC figures,and this sub table is for visibility only</t>
  </si>
  <si>
    <t>Note that project expenditure &amp; budget values shown do not include margin</t>
  </si>
  <si>
    <t>Green - At or below target</t>
  </si>
  <si>
    <t>Internal costs are not deducted from budget (unless otherwise notified)</t>
  </si>
  <si>
    <t>Red - Above target</t>
  </si>
  <si>
    <t>PIE VALUES</t>
  </si>
  <si>
    <t>Budget Remaining</t>
  </si>
  <si>
    <t>Details of Changes</t>
  </si>
  <si>
    <t>Xoserve's estimate of Potential Spend</t>
  </si>
  <si>
    <t>VOWD Transmission</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</si>
  <si>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</si>
  <si>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</si>
  <si>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</si>
  <si>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</si>
  <si>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</si>
  <si>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</si>
  <si>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</si>
  <si>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VOWD DNs</t>
  </si>
  <si>
    <t>No Changes</t>
  </si>
  <si>
    <t>VOWD IGTs</t>
  </si>
  <si>
    <t>This section summarises any value change between this report and the previous report.
Positive values indicate an increase since the last report, negative indicates a decrease.</t>
  </si>
  <si>
    <t>VOWD DNs &amp; IGTs</t>
  </si>
  <si>
    <t>VOWD Shippers</t>
  </si>
  <si>
    <t xml:space="preserve">LABEL &gt; </t>
  </si>
  <si>
    <t>Percentage to Customer Class</t>
  </si>
  <si>
    <t>Current Year Actual Cost by Customer Class (£0,000's)</t>
  </si>
  <si>
    <t>SORT FIELD 2</t>
  </si>
  <si>
    <t>SORT FIELD 1</t>
  </si>
  <si>
    <t>Formulas do not delete</t>
  </si>
  <si>
    <t>Budget Pot Reference</t>
  </si>
  <si>
    <t>Project Ref No</t>
  </si>
  <si>
    <t>Project Title</t>
  </si>
  <si>
    <t>High Level Process Stage</t>
  </si>
  <si>
    <t>RAG</t>
  </si>
  <si>
    <t>DNs &amp; iGTs</t>
  </si>
  <si>
    <t>Independent Gas Transporters</t>
  </si>
  <si>
    <t>CCR Status</t>
  </si>
  <si>
    <t>Comments</t>
  </si>
  <si>
    <t>Line Sequence Sort (THEN BY THIS)</t>
  </si>
  <si>
    <t>PM</t>
  </si>
  <si>
    <t>Line Check
NOT FOR FILTER</t>
  </si>
  <si>
    <t>Show Approved Money?</t>
  </si>
  <si>
    <t>Show Reported Money?</t>
  </si>
  <si>
    <t>Auto Assess of CMC Friendly?</t>
  </si>
  <si>
    <t>Progress Sort (SORT BY THIS)</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</si>
  <si>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</si>
  <si>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</si>
  <si>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</si>
  <si>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</si>
  <si>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</si>
  <si>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</si>
  <si>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</si>
  <si>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</si>
  <si>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</si>
  <si>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</si>
  <si>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</si>
  <si>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xxxx.A.PAC</t>
  </si>
  <si>
    <t>PAC Change Budget Placeholder  (subset of DSC Change Budget)</t>
  </si>
  <si>
    <t>N/A</t>
  </si>
  <si>
    <t/>
  </si>
  <si>
    <t>Emma Smith / Rachel Hinsley</t>
  </si>
  <si>
    <t>SHOW</t>
  </si>
  <si>
    <t>Y</t>
  </si>
  <si>
    <t>ShOW</t>
  </si>
  <si>
    <t>3995</t>
  </si>
  <si>
    <t>TRAS Tip-off Hotline Data Provision</t>
  </si>
  <si>
    <t>BER/Bus Case</t>
  </si>
  <si>
    <t>Sent</t>
  </si>
  <si>
    <t>Mark Pollard</t>
  </si>
  <si>
    <t>7</t>
  </si>
  <si>
    <t>4361</t>
  </si>
  <si>
    <t>UK Link Future Release 2 (DSC Change Budget)</t>
  </si>
  <si>
    <t>External [C]</t>
  </si>
  <si>
    <t>Christina Francis</t>
  </si>
  <si>
    <t>Internal [C]</t>
  </si>
  <si>
    <t>External [O]</t>
  </si>
  <si>
    <t>Internal [O]</t>
  </si>
  <si>
    <t>4340</t>
  </si>
  <si>
    <t>UK Link Future Release 1.1 (DSC Change Budget)</t>
  </si>
  <si>
    <t>Delivery</t>
  </si>
  <si>
    <t>Matt Rider</t>
  </si>
  <si>
    <t>11</t>
  </si>
  <si>
    <t>4510</t>
  </si>
  <si>
    <t xml:space="preserve">Negative Consumption Period For Rolling AQ
</t>
  </si>
  <si>
    <t>Debbie Jones</t>
  </si>
  <si>
    <t>2949</t>
  </si>
  <si>
    <t>UNC Mod 458 Seasonal LDZ Capacity Rights</t>
  </si>
  <si>
    <t>Closedown</t>
  </si>
  <si>
    <t>12</t>
  </si>
  <si>
    <t>3991</t>
  </si>
  <si>
    <t>Pafa Administrator Role [Usr Pys]</t>
  </si>
  <si>
    <t>4110</t>
  </si>
  <si>
    <t>Creation of a Service to Release Domestic Consumer Data to PCW’s &amp; TPI’s [ANALYSIS]</t>
  </si>
  <si>
    <t>4161</t>
  </si>
  <si>
    <t>Provision of Access to Domestic Consumer Data for PCW’s and TPI’s via Data Enquiry (DESIGN) [Usr Pys]</t>
  </si>
  <si>
    <t>Closed</t>
  </si>
  <si>
    <t>Approved</t>
  </si>
  <si>
    <t>Lorraine Cave</t>
  </si>
  <si>
    <t>100</t>
  </si>
  <si>
    <t>G</t>
  </si>
  <si>
    <t>Total VOWD £102.1</t>
  </si>
  <si>
    <t>xxxx.A.PACExternal</t>
  </si>
  <si>
    <t>xxxx.A.PAC PAC Change Budget Placeholder  (subset of DSC Change Budget) - External</t>
  </si>
  <si>
    <t>NEW</t>
  </si>
  <si>
    <t>NO</t>
  </si>
  <si>
    <t>xxxx.A.PACInternal</t>
  </si>
  <si>
    <t>xxxx.A.PAC PAC Change Budget Placeholder  (subset of DSC Change Budget) - Internal</t>
  </si>
  <si>
    <t>xxxx.A.PACTotal</t>
  </si>
  <si>
    <t>xxxx.A.PAC PAC Change Budget Placeholder  (subset of DSC Change Budget) - Total</t>
  </si>
  <si>
    <t>3995External</t>
  </si>
  <si>
    <t>3995 TRAS Tip-off Hotline Data Provision - External</t>
  </si>
  <si>
    <t>DIFF</t>
  </si>
  <si>
    <t>3995Internal</t>
  </si>
  <si>
    <t>3995 TRAS Tip-off Hotline Data Provision - Internal</t>
  </si>
  <si>
    <t>3995Total</t>
  </si>
  <si>
    <t>3995 TRAS Tip-off Hotline Data Provision - Total</t>
  </si>
  <si>
    <t>4361External [C]</t>
  </si>
  <si>
    <t>4361 UK Link Future Release 2 (DSC Change Budget) - External [C]</t>
  </si>
  <si>
    <t>4361Internal [C]</t>
  </si>
  <si>
    <t>4361 UK Link Future Release 2 (DSC Change Budget) - Internal [C]</t>
  </si>
  <si>
    <t>4361External [O]</t>
  </si>
  <si>
    <t>4361 UK Link Future Release 2 (DSC Change Budget) - External [O]</t>
  </si>
  <si>
    <t>4361Internal [O]</t>
  </si>
  <si>
    <t>4361 UK Link Future Release 2 (DSC Change Budget) - Internal [O]</t>
  </si>
  <si>
    <t>4361Total</t>
  </si>
  <si>
    <t>4361 UK Link Future Release 2 (DSC Change Budget) - Total</t>
  </si>
  <si>
    <t>YES</t>
  </si>
  <si>
    <t>4340External</t>
  </si>
  <si>
    <t>4340 UK Link Future Release 1.1 (DSC Change Budget) - External</t>
  </si>
  <si>
    <t>4340Internal</t>
  </si>
  <si>
    <t>4340 UK Link Future Release 1.1 (DSC Change Budget) - Internal</t>
  </si>
  <si>
    <t>4340Total</t>
  </si>
  <si>
    <t>4340 UK Link Future Release 1.1 (DSC Change Budget) - Total</t>
  </si>
  <si>
    <t>4510External [C]</t>
  </si>
  <si>
    <t>4510 Negative Consumption Period For Rolling AQ
 - External [C]</t>
  </si>
  <si>
    <t>4510External [O]</t>
  </si>
  <si>
    <t>4510 Negative Consumption Period For Rolling AQ
 - External [O]</t>
  </si>
  <si>
    <t>4510Internal [C]</t>
  </si>
  <si>
    <t>4510 Negative Consumption Period For Rolling AQ
 - Internal [C]</t>
  </si>
  <si>
    <t>4510Internal [O]</t>
  </si>
  <si>
    <t>4510 Negative Consumption Period For Rolling AQ
 - Internal [O]</t>
  </si>
  <si>
    <t>4510Total</t>
  </si>
  <si>
    <t>4510 Negative Consumption Period For Rolling AQ
 - Total</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</si>
  <si>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</si>
  <si>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</si>
  <si>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</si>
  <si>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</si>
  <si>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</si>
  <si>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</si>
  <si>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</si>
  <si>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</si>
  <si>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</si>
  <si>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</si>
  <si>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</si>
  <si>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</si>
  <si>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4110External</t>
  </si>
  <si>
    <t>4110 Creation of a Service to Release Domestic Consumer Data to PCW’s &amp; TPI’s [ANALYSIS] - External</t>
  </si>
  <si>
    <t>4110Internal</t>
  </si>
  <si>
    <t>4110 Creation of a Service to Release Domestic Consumer Data to PCW’s &amp; TPI’s [ANALYSIS] - Internal</t>
  </si>
  <si>
    <t>4110Total</t>
  </si>
  <si>
    <t>4110 Creation of a Service to Release Domestic Consumer Data to PCW’s &amp; TPI’s [ANALYSIS] - Total</t>
  </si>
  <si>
    <t>4161External</t>
  </si>
  <si>
    <t>4161 Provision of Access to Domestic Consumer Data for PCW’s and TPI’s via Data Enquiry (DESIGN) [Usr Pys] - External</t>
  </si>
  <si>
    <t>SAME</t>
  </si>
  <si>
    <t>4161Internal</t>
  </si>
  <si>
    <t>4161 Provision of Access to Domestic Consumer Data for PCW’s and TPI’s via Data Enquiry (DESIGN) [Usr Pys] - Internal</t>
  </si>
  <si>
    <t>4161Total</t>
  </si>
  <si>
    <t>4161 Provision of Access to Domestic Consumer Data for PCW’s and TPI’s via Data Enquiry (DESIGN) [Usr Pys] -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</si>
</sst>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quot;£&quot;* #,##0.0_-;\-&quot;£&quot;* #,##0.0_-;_-&quot;£&quot;* &quot;-&quot;??_-;_-@_-"/>
    <numFmt numFmtId="167" formatCode="_-[$£-809]* #,##0_-;\-[$£-809]* #,##0_-;_-[$£-809]* &quot;-&quot;??_-;_-@_-"/>
    <numFmt numFmtId="168" formatCode="_-&quot;£&quot;* #,##0.0_-;\-&quot;£&quot;* #,##0.0_-;_-&quot;£&quot;* &quot;-&quot;?_-;_-@_-"/>
    <numFmt numFmtId="169" formatCode="[$-809]d\ mmmm\ yyyy;@"/>
    <numFmt numFmtId="170" formatCode="0.0%"/>
    <numFmt numFmtId="171" formatCode="d\-mmm\-yyyy"/>
    <numFmt numFmtId="172" formatCode="_-[$€-2]* #,##0.00_-;\-[$€-2]* #,##0.00_-;_-[$€-2]* &quot;-&quot;??_-"/>
    <numFmt numFmtId="173" formatCode="#,##0.00;[Red]\-#,##0.00;\-"/>
    <numFmt numFmtId="174" formatCode="0.000000"/>
    <numFmt numFmtId="175" formatCode="#,##0.0;[Red]\(#,##0.0\)"/>
    <numFmt numFmtId="176" formatCode="0;\-0;;@"/>
    <numFmt numFmtId="177" formatCode="#,##0.00;[Red]#,##0.00;\-"/>
    <numFmt numFmtId="178" formatCode="#,##0.0_);[Red]\(#,##0.0\);\-"/>
    <numFmt numFmtId="179" formatCode="#,##0;\(#,##0\)"/>
  </numFmts>
  <fonts count="73" x14ac:knownFonts="1">
    <font>
      <sz val="10"/>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i/>
      <sz val="10"/>
      <name val="Calibri"/>
      <family val="2"/>
      <scheme val="minor"/>
    </font>
    <font>
      <i/>
      <sz val="10"/>
      <name val="Calibri"/>
      <family val="2"/>
    </font>
    <font>
      <b/>
      <sz val="10"/>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b/>
      <sz val="10"/>
      <color rgb="FFFF0000"/>
      <name val="Calibri"/>
      <family val="2"/>
      <scheme val="minor"/>
    </font>
    <font>
      <sz val="20"/>
      <color theme="1"/>
      <name val="Calibri"/>
      <family val="2"/>
      <scheme val="minor"/>
    </font>
    <font>
      <b/>
      <sz val="9"/>
      <color indexed="81"/>
      <name val="Tahoma"/>
      <family val="2"/>
    </font>
    <font>
      <sz val="9"/>
      <color indexed="81"/>
      <name val="Tahoma"/>
      <family val="2"/>
    </font>
  </fonts>
  <fills count="77">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s>
  <borders count="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bottom/>
      <diagonal/>
    </border>
    <border>
      <left/>
      <right style="thin">
        <color auto="1"/>
      </right>
      <top/>
      <bottom/>
      <diagonal/>
    </border>
    <border>
      <left/>
      <right style="hair">
        <color auto="1"/>
      </right>
      <top/>
      <bottom style="hair">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bottom/>
      <diagonal/>
    </border>
    <border>
      <left style="hair">
        <color auto="1"/>
      </left>
      <right style="thin">
        <color auto="1"/>
      </right>
      <top/>
      <bottom/>
      <diagonal/>
    </border>
    <border>
      <left/>
      <right style="hair">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3072">
    <xf numFmtId="0" fontId="0" fillId="0" borderId="0"/>
    <xf numFmtId="0" fontId="2" fillId="0" borderId="0"/>
    <xf numFmtId="0" fontId="6" fillId="0" borderId="0"/>
    <xf numFmtId="0" fontId="1" fillId="0" borderId="0"/>
    <xf numFmtId="0" fontId="12" fillId="0" borderId="0"/>
    <xf numFmtId="0" fontId="12" fillId="0" borderId="0"/>
    <xf numFmtId="16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applyFont="0" applyFill="0" applyBorder="0" applyAlignment="0" applyProtection="0"/>
    <xf numFmtId="0" fontId="12" fillId="0" borderId="0"/>
    <xf numFmtId="0" fontId="13"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5"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 fillId="5"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5" fillId="20"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5" fillId="28"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5"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5" fillId="28"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27"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7" fillId="2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7"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7" fillId="31"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7" fillId="28"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7" fillId="27"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8" fillId="38" borderId="0" applyNumberFormat="0" applyBorder="0" applyAlignment="0" applyProtection="0"/>
    <xf numFmtId="0" fontId="18" fillId="5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6" fillId="52" borderId="0" applyNumberFormat="0" applyBorder="0" applyAlignment="0" applyProtection="0"/>
    <xf numFmtId="0" fontId="16" fillId="43"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20" fillId="43"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3" fillId="56" borderId="37" applyNumberFormat="0" applyAlignment="0" applyProtection="0"/>
    <xf numFmtId="0" fontId="23" fillId="56" borderId="37" applyNumberFormat="0" applyAlignment="0" applyProtection="0"/>
    <xf numFmtId="0" fontId="23" fillId="56" borderId="37" applyNumberFormat="0" applyAlignment="0" applyProtection="0"/>
    <xf numFmtId="0" fontId="23" fillId="56" borderId="37" applyNumberFormat="0" applyAlignment="0" applyProtection="0"/>
    <xf numFmtId="0" fontId="23" fillId="56" borderId="37" applyNumberFormat="0" applyAlignment="0" applyProtection="0"/>
    <xf numFmtId="0" fontId="23" fillId="56" borderId="37" applyNumberFormat="0" applyAlignment="0" applyProtection="0"/>
    <xf numFmtId="0" fontId="23" fillId="56" borderId="37" applyNumberFormat="0" applyAlignment="0" applyProtection="0"/>
    <xf numFmtId="0" fontId="23" fillId="56" borderId="37" applyNumberFormat="0" applyAlignment="0" applyProtection="0"/>
    <xf numFmtId="0" fontId="23" fillId="56" borderId="37" applyNumberFormat="0" applyAlignment="0" applyProtection="0"/>
    <xf numFmtId="0" fontId="24" fillId="31" borderId="37" applyNumberFormat="0" applyAlignment="0" applyProtection="0"/>
    <xf numFmtId="0" fontId="24" fillId="31" borderId="37" applyNumberFormat="0" applyAlignment="0" applyProtection="0"/>
    <xf numFmtId="0" fontId="23" fillId="56" borderId="37" applyNumberFormat="0" applyAlignment="0" applyProtection="0"/>
    <xf numFmtId="0" fontId="24" fillId="31" borderId="37" applyNumberFormat="0" applyAlignment="0" applyProtection="0"/>
    <xf numFmtId="0" fontId="24" fillId="31" borderId="37" applyNumberFormat="0" applyAlignment="0" applyProtection="0"/>
    <xf numFmtId="0" fontId="25" fillId="2" borderId="1" applyNumberFormat="0" applyAlignment="0" applyProtection="0"/>
    <xf numFmtId="0" fontId="26" fillId="44" borderId="38" applyNumberFormat="0" applyAlignment="0" applyProtection="0"/>
    <xf numFmtId="0" fontId="26" fillId="57" borderId="38" applyNumberFormat="0" applyAlignment="0" applyProtection="0"/>
    <xf numFmtId="0" fontId="26" fillId="57" borderId="38" applyNumberFormat="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27" fillId="0" borderId="0" applyFont="0" applyFill="0" applyBorder="0" applyAlignment="0" applyProtection="0"/>
    <xf numFmtId="170" fontId="12" fillId="0" borderId="0" applyFont="0" applyFill="0" applyBorder="0" applyAlignment="0" applyProtection="0"/>
    <xf numFmtId="43" fontId="27"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27"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71" fontId="13" fillId="0" borderId="0" applyFill="0" applyBorder="0"/>
    <xf numFmtId="171" fontId="13" fillId="0" borderId="0" applyFill="0" applyBorder="0"/>
    <xf numFmtId="171" fontId="13" fillId="0" borderId="0" applyFill="0" applyBorder="0"/>
    <xf numFmtId="41" fontId="13" fillId="0" borderId="0" applyFont="0" applyFill="0" applyBorder="0" applyAlignment="0" applyProtection="0"/>
    <xf numFmtId="43" fontId="13" fillId="0" borderId="0" applyFont="0" applyFill="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72"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6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0" borderId="39"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5" fillId="0" borderId="41" applyNumberFormat="0" applyFill="0" applyAlignment="0" applyProtection="0"/>
    <xf numFmtId="0" fontId="36" fillId="0" borderId="41" applyNumberFormat="0" applyFill="0" applyAlignment="0" applyProtection="0"/>
    <xf numFmtId="0" fontId="36" fillId="0" borderId="41" applyNumberFormat="0" applyFill="0" applyAlignment="0" applyProtection="0"/>
    <xf numFmtId="0" fontId="37" fillId="0" borderId="42" applyNumberFormat="0" applyFill="0" applyAlignment="0" applyProtection="0"/>
    <xf numFmtId="0" fontId="38" fillId="0" borderId="43" applyNumberFormat="0" applyFill="0" applyAlignment="0" applyProtection="0"/>
    <xf numFmtId="0" fontId="38" fillId="0" borderId="4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53" borderId="37" applyNumberFormat="0" applyAlignment="0" applyProtection="0"/>
    <xf numFmtId="0" fontId="43" fillId="53" borderId="37" applyNumberFormat="0" applyAlignment="0" applyProtection="0"/>
    <xf numFmtId="0" fontId="43" fillId="53" borderId="37" applyNumberFormat="0" applyAlignment="0" applyProtection="0"/>
    <xf numFmtId="0" fontId="43" fillId="53" borderId="37" applyNumberFormat="0" applyAlignment="0" applyProtection="0"/>
    <xf numFmtId="0" fontId="43" fillId="53" borderId="37" applyNumberFormat="0" applyAlignment="0" applyProtection="0"/>
    <xf numFmtId="0" fontId="43" fillId="53" borderId="37" applyNumberFormat="0" applyAlignment="0" applyProtection="0"/>
    <xf numFmtId="0" fontId="43" fillId="53" borderId="37" applyNumberFormat="0" applyAlignment="0" applyProtection="0"/>
    <xf numFmtId="0" fontId="43" fillId="53" borderId="37" applyNumberFormat="0" applyAlignment="0" applyProtection="0"/>
    <xf numFmtId="0" fontId="43" fillId="53" borderId="37" applyNumberFormat="0" applyAlignment="0" applyProtection="0"/>
    <xf numFmtId="0" fontId="44" fillId="27" borderId="37" applyNumberFormat="0" applyAlignment="0" applyProtection="0"/>
    <xf numFmtId="0" fontId="44" fillId="27" borderId="37" applyNumberFormat="0" applyAlignment="0" applyProtection="0"/>
    <xf numFmtId="0" fontId="43" fillId="53" borderId="37" applyNumberFormat="0" applyAlignment="0" applyProtection="0"/>
    <xf numFmtId="0" fontId="44" fillId="27" borderId="37" applyNumberFormat="0" applyAlignment="0" applyProtection="0"/>
    <xf numFmtId="0" fontId="44" fillId="27" borderId="37" applyNumberFormat="0" applyAlignment="0" applyProtection="0"/>
    <xf numFmtId="0" fontId="45" fillId="21" borderId="0"/>
    <xf numFmtId="0" fontId="46" fillId="0" borderId="44"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8" fillId="53"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38"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49" fillId="0" borderId="0"/>
    <xf numFmtId="0" fontId="4"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0" borderId="0"/>
    <xf numFmtId="169" fontId="13" fillId="0" borderId="0"/>
    <xf numFmtId="0" fontId="27" fillId="0" borderId="0"/>
    <xf numFmtId="0" fontId="16" fillId="0" borderId="0"/>
    <xf numFmtId="0" fontId="27" fillId="0" borderId="0"/>
    <xf numFmtId="0" fontId="12" fillId="0" borderId="0"/>
    <xf numFmtId="0" fontId="12" fillId="0" borderId="0"/>
    <xf numFmtId="0" fontId="27" fillId="0" borderId="0"/>
    <xf numFmtId="0" fontId="16"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12" fillId="0" borderId="0"/>
    <xf numFmtId="0" fontId="12"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51" fillId="0" borderId="0"/>
    <xf numFmtId="0" fontId="51" fillId="0" borderId="0"/>
    <xf numFmtId="0" fontId="51" fillId="0" borderId="0"/>
    <xf numFmtId="0" fontId="51"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lignment vertical="top"/>
    </xf>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13" fillId="0" borderId="0"/>
    <xf numFmtId="0" fontId="12"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27" fillId="0" borderId="0"/>
    <xf numFmtId="0" fontId="1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27"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6" fillId="0" borderId="0"/>
    <xf numFmtId="0" fontId="16" fillId="0" borderId="0"/>
    <xf numFmtId="0" fontId="27" fillId="0" borderId="0"/>
    <xf numFmtId="0" fontId="27" fillId="0" borderId="0"/>
    <xf numFmtId="0" fontId="27" fillId="0" borderId="0"/>
    <xf numFmtId="169" fontId="27" fillId="0" borderId="0"/>
    <xf numFmtId="169" fontId="27" fillId="0" borderId="0"/>
    <xf numFmtId="169" fontId="27" fillId="0" borderId="0"/>
    <xf numFmtId="0" fontId="27"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49" fillId="0" borderId="0"/>
    <xf numFmtId="0" fontId="49" fillId="0" borderId="0"/>
    <xf numFmtId="38" fontId="13" fillId="0" borderId="0" applyFont="0" applyFill="0" applyBorder="0" applyAlignment="0" applyProtection="0"/>
    <xf numFmtId="38" fontId="1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applyFill="0" applyBorder="0">
      <protection locked="0"/>
    </xf>
    <xf numFmtId="0" fontId="13" fillId="52" borderId="46" applyNumberFormat="0" applyFont="0" applyAlignment="0" applyProtection="0"/>
    <xf numFmtId="0" fontId="13" fillId="21" borderId="46" applyNumberFormat="0" applyFont="0" applyAlignment="0" applyProtection="0"/>
    <xf numFmtId="0" fontId="13" fillId="21" borderId="46" applyNumberFormat="0" applyFont="0" applyAlignment="0" applyProtection="0"/>
    <xf numFmtId="0" fontId="13" fillId="21" borderId="46" applyNumberFormat="0" applyFont="0" applyAlignment="0" applyProtection="0"/>
    <xf numFmtId="0" fontId="13" fillId="21" borderId="46" applyNumberFormat="0" applyFont="0" applyAlignment="0" applyProtection="0"/>
    <xf numFmtId="0" fontId="13" fillId="52" borderId="46" applyNumberFormat="0" applyFont="0" applyAlignment="0" applyProtection="0"/>
    <xf numFmtId="0" fontId="16" fillId="21" borderId="46" applyNumberFormat="0" applyFont="0" applyAlignment="0" applyProtection="0"/>
    <xf numFmtId="0" fontId="13" fillId="21" borderId="46" applyNumberFormat="0" applyFont="0" applyAlignment="0" applyProtection="0"/>
    <xf numFmtId="0" fontId="13" fillId="21" borderId="46" applyNumberFormat="0" applyFont="0" applyAlignment="0" applyProtection="0"/>
    <xf numFmtId="0" fontId="16" fillId="21" borderId="46"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53" fillId="56" borderId="47" applyNumberFormat="0" applyAlignment="0" applyProtection="0"/>
    <xf numFmtId="0" fontId="53" fillId="31" borderId="47" applyNumberFormat="0" applyAlignment="0" applyProtection="0"/>
    <xf numFmtId="0" fontId="53" fillId="31" borderId="47" applyNumberFormat="0" applyAlignment="0" applyProtection="0"/>
    <xf numFmtId="0" fontId="53" fillId="56" borderId="47" applyNumberFormat="0" applyAlignment="0" applyProtection="0"/>
    <xf numFmtId="0" fontId="53" fillId="31" borderId="47" applyNumberFormat="0" applyAlignment="0" applyProtection="0"/>
    <xf numFmtId="0" fontId="53" fillId="31" borderId="47" applyNumberFormat="0" applyAlignment="0" applyProtection="0"/>
    <xf numFmtId="0" fontId="54" fillId="2" borderId="2"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0" fontId="27" fillId="63" borderId="48">
      <alignment vertical="center"/>
    </xf>
    <xf numFmtId="173" fontId="27" fillId="63" borderId="48">
      <alignment vertical="center"/>
    </xf>
    <xf numFmtId="175"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5" fontId="27" fillId="63" borderId="48">
      <alignment vertical="center"/>
    </xf>
    <xf numFmtId="175"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3" fontId="27" fillId="63" borderId="48">
      <alignment vertical="center"/>
    </xf>
    <xf numFmtId="173" fontId="27" fillId="63" borderId="48">
      <alignment vertical="center"/>
    </xf>
    <xf numFmtId="176"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6" fontId="27" fillId="63" borderId="48">
      <alignment vertical="center"/>
    </xf>
    <xf numFmtId="176" fontId="27" fillId="63" borderId="48">
      <alignment vertical="center"/>
    </xf>
    <xf numFmtId="176" fontId="27" fillId="63" borderId="48">
      <alignment vertical="center"/>
    </xf>
    <xf numFmtId="176" fontId="27" fillId="63" borderId="48">
      <alignment vertical="center"/>
    </xf>
    <xf numFmtId="176" fontId="27" fillId="63" borderId="48">
      <alignment vertical="center"/>
    </xf>
    <xf numFmtId="176" fontId="27" fillId="63" borderId="48">
      <alignment vertical="center"/>
    </xf>
    <xf numFmtId="176" fontId="27" fillId="63" borderId="48">
      <alignment vertical="center"/>
    </xf>
    <xf numFmtId="176" fontId="27" fillId="63" borderId="48">
      <alignment vertical="center"/>
    </xf>
    <xf numFmtId="176"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6" fontId="27" fillId="63" borderId="48">
      <alignment vertical="center"/>
    </xf>
    <xf numFmtId="176" fontId="27" fillId="63" borderId="48">
      <alignment vertical="center"/>
    </xf>
    <xf numFmtId="175"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5" fontId="27" fillId="63" borderId="48">
      <alignment vertical="center"/>
    </xf>
    <xf numFmtId="174" fontId="27" fillId="63" borderId="48">
      <alignment vertical="center"/>
    </xf>
    <xf numFmtId="174" fontId="27" fillId="63" borderId="48">
      <alignment vertical="center"/>
    </xf>
    <xf numFmtId="174" fontId="27" fillId="63" borderId="48">
      <alignment vertical="center"/>
    </xf>
    <xf numFmtId="175" fontId="27" fillId="63" borderId="48">
      <alignment vertical="center"/>
    </xf>
    <xf numFmtId="175"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3" fontId="27" fillId="63" borderId="48">
      <alignment vertical="center"/>
    </xf>
    <xf numFmtId="174" fontId="27" fillId="63" borderId="48">
      <alignment vertical="center"/>
    </xf>
    <xf numFmtId="0" fontId="55" fillId="0" borderId="0"/>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7" fontId="27" fillId="0" borderId="0">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0"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5"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5" fontId="27" fillId="64" borderId="48">
      <alignment vertical="center"/>
      <protection locked="0"/>
    </xf>
    <xf numFmtId="175"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8" fontId="27" fillId="64" borderId="48">
      <alignment vertical="center"/>
      <protection locked="0"/>
    </xf>
    <xf numFmtId="173"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0"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3"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5"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8" fontId="27" fillId="64" borderId="48">
      <alignment vertical="center"/>
      <protection locked="0"/>
    </xf>
    <xf numFmtId="173" fontId="27" fillId="64" borderId="48">
      <alignment vertical="center"/>
      <protection locked="0"/>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8"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6"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8" fontId="27" fillId="65" borderId="48">
      <alignment vertical="center"/>
    </xf>
    <xf numFmtId="178" fontId="27" fillId="65" borderId="48">
      <alignment vertical="center"/>
    </xf>
    <xf numFmtId="175"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4" fontId="27" fillId="65" borderId="48">
      <alignment vertical="center"/>
    </xf>
    <xf numFmtId="174" fontId="27" fillId="65" borderId="48">
      <alignment vertical="center"/>
    </xf>
    <xf numFmtId="174" fontId="27" fillId="65" borderId="48">
      <alignment vertical="center"/>
    </xf>
    <xf numFmtId="175" fontId="27" fillId="65" borderId="48">
      <alignment vertical="center"/>
    </xf>
    <xf numFmtId="175"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8"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4"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0" fontId="27" fillId="65" borderId="48">
      <alignment vertical="center"/>
    </xf>
    <xf numFmtId="173" fontId="27" fillId="65" borderId="48">
      <alignment vertical="center"/>
    </xf>
    <xf numFmtId="175"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5"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5" fontId="27" fillId="65" borderId="48">
      <alignment vertical="center"/>
    </xf>
    <xf numFmtId="175"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5" borderId="48">
      <alignment vertical="center"/>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176"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6" fontId="27" fillId="66" borderId="48">
      <alignment horizontal="right" vertical="center"/>
      <protection locked="0"/>
    </xf>
    <xf numFmtId="176" fontId="27" fillId="66" borderId="48">
      <alignment horizontal="right" vertical="center"/>
      <protection locked="0"/>
    </xf>
    <xf numFmtId="175"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0"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174" fontId="27" fillId="66" borderId="48">
      <alignment horizontal="right" vertical="center"/>
      <protection locked="0"/>
    </xf>
    <xf numFmtId="0" fontId="27" fillId="66" borderId="48">
      <alignment horizontal="right" vertical="center"/>
      <protection locked="0"/>
    </xf>
    <xf numFmtId="174" fontId="27" fillId="66" borderId="48">
      <alignment horizontal="right" vertical="center"/>
      <protection locked="0"/>
    </xf>
    <xf numFmtId="173" fontId="27" fillId="66" borderId="48">
      <alignment horizontal="right" vertical="center"/>
      <protection locked="0"/>
    </xf>
    <xf numFmtId="175"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5" fontId="27" fillId="66" borderId="48">
      <alignment horizontal="right" vertical="center"/>
      <protection locked="0"/>
    </xf>
    <xf numFmtId="175"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3" fontId="27" fillId="66" borderId="48">
      <alignment horizontal="right" vertical="center"/>
      <protection locked="0"/>
    </xf>
    <xf numFmtId="177" fontId="27" fillId="0" borderId="0">
      <protection locked="0"/>
    </xf>
    <xf numFmtId="4" fontId="56" fillId="62" borderId="49" applyNumberFormat="0" applyProtection="0">
      <alignment vertical="center"/>
    </xf>
    <xf numFmtId="4" fontId="56" fillId="62" borderId="49" applyNumberFormat="0" applyProtection="0">
      <alignment vertical="center"/>
    </xf>
    <xf numFmtId="4" fontId="57" fillId="62" borderId="49" applyNumberFormat="0" applyProtection="0">
      <alignment vertical="center"/>
    </xf>
    <xf numFmtId="4" fontId="57" fillId="62" borderId="49" applyNumberFormat="0" applyProtection="0">
      <alignment vertical="center"/>
    </xf>
    <xf numFmtId="4" fontId="56" fillId="62" borderId="49" applyNumberFormat="0" applyProtection="0">
      <alignment horizontal="left" vertical="center" indent="1"/>
    </xf>
    <xf numFmtId="4" fontId="56" fillId="62" borderId="49" applyNumberFormat="0" applyProtection="0">
      <alignment horizontal="left" vertical="center" indent="1"/>
    </xf>
    <xf numFmtId="0" fontId="56" fillId="62" borderId="49" applyNumberFormat="0" applyProtection="0">
      <alignment horizontal="left" vertical="top" indent="1"/>
    </xf>
    <xf numFmtId="0" fontId="56" fillId="62" borderId="49" applyNumberFormat="0" applyProtection="0">
      <alignment horizontal="left" vertical="top" indent="1"/>
    </xf>
    <xf numFmtId="4" fontId="56" fillId="17" borderId="0" applyNumberFormat="0" applyProtection="0">
      <alignment horizontal="left" vertical="center" indent="1"/>
    </xf>
    <xf numFmtId="4" fontId="15" fillId="20" borderId="49" applyNumberFormat="0" applyProtection="0">
      <alignment horizontal="right" vertical="center"/>
    </xf>
    <xf numFmtId="4" fontId="15" fillId="20" borderId="49" applyNumberFormat="0" applyProtection="0">
      <alignment horizontal="right" vertical="center"/>
    </xf>
    <xf numFmtId="4" fontId="15" fillId="19" borderId="49" applyNumberFormat="0" applyProtection="0">
      <alignment horizontal="right" vertical="center"/>
    </xf>
    <xf numFmtId="4" fontId="15" fillId="19" borderId="49" applyNumberFormat="0" applyProtection="0">
      <alignment horizontal="right" vertical="center"/>
    </xf>
    <xf numFmtId="4" fontId="15" fillId="46" borderId="49" applyNumberFormat="0" applyProtection="0">
      <alignment horizontal="right" vertical="center"/>
    </xf>
    <xf numFmtId="4" fontId="15" fillId="46" borderId="49" applyNumberFormat="0" applyProtection="0">
      <alignment horizontal="right" vertical="center"/>
    </xf>
    <xf numFmtId="4" fontId="15" fillId="32" borderId="49" applyNumberFormat="0" applyProtection="0">
      <alignment horizontal="right" vertical="center"/>
    </xf>
    <xf numFmtId="4" fontId="15" fillId="32" borderId="49" applyNumberFormat="0" applyProtection="0">
      <alignment horizontal="right" vertical="center"/>
    </xf>
    <xf numFmtId="4" fontId="15" fillId="36" borderId="49" applyNumberFormat="0" applyProtection="0">
      <alignment horizontal="right" vertical="center"/>
    </xf>
    <xf numFmtId="4" fontId="15" fillId="36" borderId="49" applyNumberFormat="0" applyProtection="0">
      <alignment horizontal="right" vertical="center"/>
    </xf>
    <xf numFmtId="4" fontId="15" fillId="55" borderId="49" applyNumberFormat="0" applyProtection="0">
      <alignment horizontal="right" vertical="center"/>
    </xf>
    <xf numFmtId="4" fontId="15" fillId="55" borderId="49" applyNumberFormat="0" applyProtection="0">
      <alignment horizontal="right" vertical="center"/>
    </xf>
    <xf numFmtId="4" fontId="15" fillId="29" borderId="49" applyNumberFormat="0" applyProtection="0">
      <alignment horizontal="right" vertical="center"/>
    </xf>
    <xf numFmtId="4" fontId="15" fillId="29" borderId="49" applyNumberFormat="0" applyProtection="0">
      <alignment horizontal="right" vertical="center"/>
    </xf>
    <xf numFmtId="4" fontId="15" fillId="67" borderId="49" applyNumberFormat="0" applyProtection="0">
      <alignment horizontal="right" vertical="center"/>
    </xf>
    <xf numFmtId="4" fontId="15" fillId="67" borderId="49" applyNumberFormat="0" applyProtection="0">
      <alignment horizontal="right" vertical="center"/>
    </xf>
    <xf numFmtId="4" fontId="15" fillId="30" borderId="49" applyNumberFormat="0" applyProtection="0">
      <alignment horizontal="right" vertical="center"/>
    </xf>
    <xf numFmtId="4" fontId="15" fillId="30" borderId="49" applyNumberFormat="0" applyProtection="0">
      <alignment horizontal="right" vertical="center"/>
    </xf>
    <xf numFmtId="4" fontId="56" fillId="68" borderId="50" applyNumberFormat="0" applyProtection="0">
      <alignment horizontal="left" vertical="center" indent="1"/>
    </xf>
    <xf numFmtId="4" fontId="56" fillId="68" borderId="50" applyNumberFormat="0" applyProtection="0">
      <alignment horizontal="left" vertical="center" indent="1"/>
    </xf>
    <xf numFmtId="4" fontId="56" fillId="68" borderId="50" applyNumberFormat="0" applyProtection="0">
      <alignment horizontal="left" vertical="center" indent="1"/>
    </xf>
    <xf numFmtId="4" fontId="15" fillId="69" borderId="0" applyNumberFormat="0" applyProtection="0">
      <alignment horizontal="left" vertical="center" indent="1"/>
    </xf>
    <xf numFmtId="4" fontId="58" fillId="28" borderId="0" applyNumberFormat="0" applyProtection="0">
      <alignment horizontal="left" vertical="center" indent="1"/>
    </xf>
    <xf numFmtId="4" fontId="15" fillId="17" borderId="49" applyNumberFormat="0" applyProtection="0">
      <alignment horizontal="right" vertical="center"/>
    </xf>
    <xf numFmtId="4" fontId="15" fillId="17" borderId="49" applyNumberFormat="0" applyProtection="0">
      <alignment horizontal="right" vertical="center"/>
    </xf>
    <xf numFmtId="4" fontId="15" fillId="69" borderId="0" applyNumberFormat="0" applyProtection="0">
      <alignment horizontal="left" vertical="center" indent="1"/>
    </xf>
    <xf numFmtId="4" fontId="15" fillId="69" borderId="0" applyNumberFormat="0" applyProtection="0">
      <alignment horizontal="left" vertical="center" indent="1"/>
    </xf>
    <xf numFmtId="4" fontId="15" fillId="69" borderId="0" applyNumberFormat="0" applyProtection="0">
      <alignment horizontal="left" vertical="center" indent="1"/>
    </xf>
    <xf numFmtId="4" fontId="15" fillId="17" borderId="0" applyNumberFormat="0" applyProtection="0">
      <alignment horizontal="left" vertical="center" indent="1"/>
    </xf>
    <xf numFmtId="4" fontId="15" fillId="17" borderId="0" applyNumberFormat="0" applyProtection="0">
      <alignment horizontal="left" vertical="center" indent="1"/>
    </xf>
    <xf numFmtId="4" fontId="15" fillId="17" borderId="0" applyNumberFormat="0" applyProtection="0">
      <alignment horizontal="left" vertical="center" indent="1"/>
    </xf>
    <xf numFmtId="0" fontId="13" fillId="28" borderId="49" applyNumberFormat="0" applyProtection="0">
      <alignment horizontal="left" vertical="center" indent="1"/>
    </xf>
    <xf numFmtId="0" fontId="13" fillId="28" borderId="49" applyNumberFormat="0" applyProtection="0">
      <alignment horizontal="left" vertical="center" indent="1"/>
    </xf>
    <xf numFmtId="0" fontId="13" fillId="28" borderId="49" applyNumberFormat="0" applyProtection="0">
      <alignment horizontal="left" vertical="center" indent="1"/>
    </xf>
    <xf numFmtId="0" fontId="13" fillId="28" borderId="49" applyNumberFormat="0" applyProtection="0">
      <alignment horizontal="left" vertical="center" indent="1"/>
    </xf>
    <xf numFmtId="0" fontId="13" fillId="28" borderId="49" applyNumberFormat="0" applyProtection="0">
      <alignment horizontal="left" vertical="center" indent="1"/>
    </xf>
    <xf numFmtId="0" fontId="13" fillId="28" borderId="49" applyNumberFormat="0" applyProtection="0">
      <alignment horizontal="left" vertical="top" indent="1"/>
    </xf>
    <xf numFmtId="0" fontId="13" fillId="28" borderId="49" applyNumberFormat="0" applyProtection="0">
      <alignment horizontal="left" vertical="top" indent="1"/>
    </xf>
    <xf numFmtId="0" fontId="13" fillId="28" borderId="49" applyNumberFormat="0" applyProtection="0">
      <alignment horizontal="left" vertical="top" indent="1"/>
    </xf>
    <xf numFmtId="0" fontId="13" fillId="28" borderId="49" applyNumberFormat="0" applyProtection="0">
      <alignment horizontal="left" vertical="top" indent="1"/>
    </xf>
    <xf numFmtId="0" fontId="13" fillId="28" borderId="49" applyNumberFormat="0" applyProtection="0">
      <alignment horizontal="left" vertical="top" indent="1"/>
    </xf>
    <xf numFmtId="0" fontId="13" fillId="17" borderId="49" applyNumberFormat="0" applyProtection="0">
      <alignment horizontal="left" vertical="center" indent="1"/>
    </xf>
    <xf numFmtId="0" fontId="13" fillId="17" borderId="49" applyNumberFormat="0" applyProtection="0">
      <alignment horizontal="left" vertical="center" indent="1"/>
    </xf>
    <xf numFmtId="0" fontId="13" fillId="17" borderId="49" applyNumberFormat="0" applyProtection="0">
      <alignment horizontal="left" vertical="center" indent="1"/>
    </xf>
    <xf numFmtId="0" fontId="13" fillId="17" borderId="49" applyNumberFormat="0" applyProtection="0">
      <alignment horizontal="left" vertical="center" indent="1"/>
    </xf>
    <xf numFmtId="0" fontId="13" fillId="17" borderId="49" applyNumberFormat="0" applyProtection="0">
      <alignment horizontal="left" vertical="center" indent="1"/>
    </xf>
    <xf numFmtId="0" fontId="13" fillId="17" borderId="49" applyNumberFormat="0" applyProtection="0">
      <alignment horizontal="left" vertical="top" indent="1"/>
    </xf>
    <xf numFmtId="0" fontId="13" fillId="17" borderId="49" applyNumberFormat="0" applyProtection="0">
      <alignment horizontal="left" vertical="top" indent="1"/>
    </xf>
    <xf numFmtId="0" fontId="13" fillId="17" borderId="49" applyNumberFormat="0" applyProtection="0">
      <alignment horizontal="left" vertical="top" indent="1"/>
    </xf>
    <xf numFmtId="0" fontId="13" fillId="17" borderId="49" applyNumberFormat="0" applyProtection="0">
      <alignment horizontal="left" vertical="top" indent="1"/>
    </xf>
    <xf numFmtId="0" fontId="13" fillId="17" borderId="49" applyNumberFormat="0" applyProtection="0">
      <alignment horizontal="left" vertical="top" indent="1"/>
    </xf>
    <xf numFmtId="0" fontId="13" fillId="25" borderId="49" applyNumberFormat="0" applyProtection="0">
      <alignment horizontal="left" vertical="center" indent="1"/>
    </xf>
    <xf numFmtId="0" fontId="13" fillId="25" borderId="49" applyNumberFormat="0" applyProtection="0">
      <alignment horizontal="left" vertical="center" indent="1"/>
    </xf>
    <xf numFmtId="0" fontId="13" fillId="25" borderId="49" applyNumberFormat="0" applyProtection="0">
      <alignment horizontal="left" vertical="center" indent="1"/>
    </xf>
    <xf numFmtId="0" fontId="13" fillId="25" borderId="49" applyNumberFormat="0" applyProtection="0">
      <alignment horizontal="left" vertical="center" indent="1"/>
    </xf>
    <xf numFmtId="0" fontId="13" fillId="25" borderId="49" applyNumberFormat="0" applyProtection="0">
      <alignment horizontal="left" vertical="center" indent="1"/>
    </xf>
    <xf numFmtId="0" fontId="13" fillId="25" borderId="49" applyNumberFormat="0" applyProtection="0">
      <alignment horizontal="left" vertical="top" indent="1"/>
    </xf>
    <xf numFmtId="0" fontId="13" fillId="25" borderId="49" applyNumberFormat="0" applyProtection="0">
      <alignment horizontal="left" vertical="top" indent="1"/>
    </xf>
    <xf numFmtId="0" fontId="13" fillId="25" borderId="49" applyNumberFormat="0" applyProtection="0">
      <alignment horizontal="left" vertical="top" indent="1"/>
    </xf>
    <xf numFmtId="0" fontId="13" fillId="25" borderId="49" applyNumberFormat="0" applyProtection="0">
      <alignment horizontal="left" vertical="top" indent="1"/>
    </xf>
    <xf numFmtId="0" fontId="13" fillId="25" borderId="49" applyNumberFormat="0" applyProtection="0">
      <alignment horizontal="left" vertical="top" indent="1"/>
    </xf>
    <xf numFmtId="0" fontId="13" fillId="69" borderId="49" applyNumberFormat="0" applyProtection="0">
      <alignment horizontal="left" vertical="center" indent="1"/>
    </xf>
    <xf numFmtId="0" fontId="13" fillId="69" borderId="49" applyNumberFormat="0" applyProtection="0">
      <alignment horizontal="left" vertical="center" indent="1"/>
    </xf>
    <xf numFmtId="0" fontId="13" fillId="69" borderId="49" applyNumberFormat="0" applyProtection="0">
      <alignment horizontal="left" vertical="center" indent="1"/>
    </xf>
    <xf numFmtId="0" fontId="13" fillId="69" borderId="49" applyNumberFormat="0" applyProtection="0">
      <alignment horizontal="left" vertical="center" indent="1"/>
    </xf>
    <xf numFmtId="0" fontId="13" fillId="69" borderId="49" applyNumberFormat="0" applyProtection="0">
      <alignment horizontal="left" vertical="center" indent="1"/>
    </xf>
    <xf numFmtId="0" fontId="13" fillId="69" borderId="49" applyNumberFormat="0" applyProtection="0">
      <alignment horizontal="left" vertical="top" indent="1"/>
    </xf>
    <xf numFmtId="0" fontId="13" fillId="69" borderId="49" applyNumberFormat="0" applyProtection="0">
      <alignment horizontal="left" vertical="top" indent="1"/>
    </xf>
    <xf numFmtId="0" fontId="13" fillId="69" borderId="49" applyNumberFormat="0" applyProtection="0">
      <alignment horizontal="left" vertical="top" indent="1"/>
    </xf>
    <xf numFmtId="0" fontId="13" fillId="69" borderId="49" applyNumberFormat="0" applyProtection="0">
      <alignment horizontal="left" vertical="top" indent="1"/>
    </xf>
    <xf numFmtId="0" fontId="13" fillId="69" borderId="49" applyNumberFormat="0" applyProtection="0">
      <alignment horizontal="left" vertical="top" indent="1"/>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13" fillId="23" borderId="48" applyNumberFormat="0">
      <protection locked="0"/>
    </xf>
    <xf numFmtId="0" fontId="59" fillId="28" borderId="51" applyBorder="0"/>
    <xf numFmtId="0" fontId="59" fillId="28" borderId="51" applyBorder="0"/>
    <xf numFmtId="4" fontId="15" fillId="21" borderId="49" applyNumberFormat="0" applyProtection="0">
      <alignment vertical="center"/>
    </xf>
    <xf numFmtId="4" fontId="15" fillId="21" borderId="49" applyNumberFormat="0" applyProtection="0">
      <alignment vertical="center"/>
    </xf>
    <xf numFmtId="4" fontId="60" fillId="21" borderId="49" applyNumberFormat="0" applyProtection="0">
      <alignment vertical="center"/>
    </xf>
    <xf numFmtId="4" fontId="60" fillId="21" borderId="49" applyNumberFormat="0" applyProtection="0">
      <alignment vertical="center"/>
    </xf>
    <xf numFmtId="4" fontId="15" fillId="21" borderId="49" applyNumberFormat="0" applyProtection="0">
      <alignment horizontal="left" vertical="center" indent="1"/>
    </xf>
    <xf numFmtId="4" fontId="15" fillId="21" borderId="49" applyNumberFormat="0" applyProtection="0">
      <alignment horizontal="left" vertical="center" indent="1"/>
    </xf>
    <xf numFmtId="0" fontId="15" fillId="21" borderId="49" applyNumberFormat="0" applyProtection="0">
      <alignment horizontal="left" vertical="top" indent="1"/>
    </xf>
    <xf numFmtId="0" fontId="15" fillId="21" borderId="49" applyNumberFormat="0" applyProtection="0">
      <alignment horizontal="left" vertical="top" indent="1"/>
    </xf>
    <xf numFmtId="4" fontId="15" fillId="69" borderId="49" applyNumberFormat="0" applyProtection="0">
      <alignment horizontal="right" vertical="center"/>
    </xf>
    <xf numFmtId="4" fontId="15" fillId="69" borderId="49" applyNumberFormat="0" applyProtection="0">
      <alignment horizontal="right" vertical="center"/>
    </xf>
    <xf numFmtId="4" fontId="60" fillId="69" borderId="49" applyNumberFormat="0" applyProtection="0">
      <alignment horizontal="right" vertical="center"/>
    </xf>
    <xf numFmtId="4" fontId="60" fillId="69" borderId="49" applyNumberFormat="0" applyProtection="0">
      <alignment horizontal="right" vertical="center"/>
    </xf>
    <xf numFmtId="4" fontId="15" fillId="17" borderId="49" applyNumberFormat="0" applyProtection="0">
      <alignment horizontal="left" vertical="center" indent="1"/>
    </xf>
    <xf numFmtId="4" fontId="15" fillId="17" borderId="49" applyNumberFormat="0" applyProtection="0">
      <alignment horizontal="left" vertical="center" indent="1"/>
    </xf>
    <xf numFmtId="0" fontId="15" fillId="17" borderId="49" applyNumberFormat="0" applyProtection="0">
      <alignment horizontal="left" vertical="top" indent="1"/>
    </xf>
    <xf numFmtId="0" fontId="15" fillId="17" borderId="49" applyNumberFormat="0" applyProtection="0">
      <alignment horizontal="left" vertical="top" indent="1"/>
    </xf>
    <xf numFmtId="4" fontId="61" fillId="70" borderId="0" applyNumberFormat="0" applyProtection="0">
      <alignment horizontal="left" vertical="center" indent="1"/>
    </xf>
    <xf numFmtId="0" fontId="62" fillId="71" borderId="48"/>
    <xf numFmtId="0" fontId="62" fillId="71" borderId="48"/>
    <xf numFmtId="0" fontId="62" fillId="71" borderId="48"/>
    <xf numFmtId="0" fontId="62" fillId="71" borderId="48"/>
    <xf numFmtId="0" fontId="62" fillId="71" borderId="48"/>
    <xf numFmtId="0" fontId="62" fillId="71" borderId="48"/>
    <xf numFmtId="0" fontId="62" fillId="71" borderId="48"/>
    <xf numFmtId="0" fontId="62" fillId="71" borderId="48"/>
    <xf numFmtId="4" fontId="63" fillId="69" borderId="49" applyNumberFormat="0" applyProtection="0">
      <alignment horizontal="right" vertical="center"/>
    </xf>
    <xf numFmtId="4" fontId="63" fillId="69" borderId="49" applyNumberFormat="0" applyProtection="0">
      <alignment horizontal="right" vertical="center"/>
    </xf>
    <xf numFmtId="0" fontId="64" fillId="0" borderId="0" applyNumberFormat="0" applyFill="0" applyBorder="0" applyAlignment="0" applyProtection="0"/>
    <xf numFmtId="0" fontId="13" fillId="72" borderId="0"/>
    <xf numFmtId="0" fontId="13" fillId="0" borderId="0" applyFont="0" applyFill="0" applyBorder="0" applyAlignment="0" applyProtection="0"/>
    <xf numFmtId="0" fontId="13" fillId="0" borderId="0" applyFont="0" applyFill="0" applyBorder="0" applyAlignment="0" applyProtection="0"/>
    <xf numFmtId="0" fontId="65" fillId="0" borderId="52" applyNumberFormat="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179" fontId="67" fillId="0" borderId="11" applyFill="0"/>
    <xf numFmtId="0" fontId="28" fillId="0" borderId="53"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3"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11" fillId="0" borderId="4" applyNumberFormat="0" applyFill="0" applyAlignment="0" applyProtection="0"/>
    <xf numFmtId="42" fontId="13" fillId="0" borderId="0" applyFont="0" applyFill="0" applyBorder="0" applyAlignment="0" applyProtection="0"/>
    <xf numFmtId="44" fontId="13"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150">
    <xf numFmtId="0" fontId="0" fillId="0" borderId="0" xfId="0"/>
    <xf numFmtId="0" fontId="2" fillId="0" borderId="0" xfId="1"/>
    <xf numFmtId="0" fontId="3" fillId="8" borderId="10" xfId="1" applyFont="1" applyFill="1" applyBorder="1" applyAlignment="1">
      <alignment horizontal="center" vertical="center"/>
    </xf>
    <xf numFmtId="0" fontId="3" fillId="8" borderId="11" xfId="1" applyFont="1" applyFill="1" applyBorder="1" applyAlignment="1">
      <alignment horizontal="center" vertical="center"/>
    </xf>
    <xf numFmtId="0" fontId="3" fillId="8" borderId="8" xfId="1" applyFont="1" applyFill="1" applyBorder="1" applyAlignment="1">
      <alignment horizontal="center" vertical="center"/>
    </xf>
    <xf numFmtId="0" fontId="7" fillId="9" borderId="10" xfId="2" applyFont="1" applyFill="1" applyBorder="1" applyAlignment="1" applyProtection="1">
      <alignment vertical="center"/>
    </xf>
    <xf numFmtId="0" fontId="7" fillId="9" borderId="14" xfId="2" applyFont="1" applyFill="1" applyBorder="1" applyAlignment="1" applyProtection="1">
      <alignment vertical="center" wrapText="1"/>
    </xf>
    <xf numFmtId="0" fontId="7" fillId="9" borderId="15" xfId="2" applyFont="1" applyFill="1" applyBorder="1" applyAlignment="1" applyProtection="1">
      <alignment horizontal="center" vertical="center" wrapText="1"/>
    </xf>
    <xf numFmtId="0" fontId="7" fillId="9" borderId="16" xfId="2" applyFont="1" applyFill="1" applyBorder="1" applyAlignment="1" applyProtection="1">
      <alignment horizontal="center" vertical="center" wrapText="1"/>
    </xf>
    <xf numFmtId="0" fontId="7" fillId="9" borderId="17" xfId="2" applyFont="1" applyFill="1" applyBorder="1" applyAlignment="1" applyProtection="1">
      <alignment horizontal="center" vertical="center" wrapText="1"/>
    </xf>
    <xf numFmtId="0" fontId="7" fillId="9" borderId="18" xfId="2" applyFont="1" applyFill="1" applyBorder="1" applyAlignment="1" applyProtection="1">
      <alignment horizontal="center" vertical="center" wrapText="1"/>
    </xf>
    <xf numFmtId="0" fontId="7" fillId="10" borderId="15" xfId="2" applyFont="1" applyFill="1" applyBorder="1" applyAlignment="1" applyProtection="1">
      <alignment horizontal="center" vertical="center" wrapText="1"/>
    </xf>
    <xf numFmtId="0" fontId="4" fillId="0" borderId="0" xfId="1" applyFont="1" applyProtection="1"/>
    <xf numFmtId="0" fontId="7" fillId="11" borderId="7" xfId="2" applyFont="1" applyFill="1" applyBorder="1" applyAlignment="1" applyProtection="1">
      <alignment horizontal="center" vertical="center" wrapText="1"/>
    </xf>
    <xf numFmtId="0" fontId="7" fillId="11" borderId="8" xfId="2" applyFont="1" applyFill="1" applyBorder="1" applyAlignment="1" applyProtection="1">
      <alignment horizontal="center" vertical="center" wrapText="1"/>
    </xf>
    <xf numFmtId="0" fontId="7" fillId="11" borderId="9" xfId="2" applyFont="1" applyFill="1" applyBorder="1" applyAlignment="1" applyProtection="1">
      <alignment horizontal="center" vertical="center" wrapText="1"/>
    </xf>
    <xf numFmtId="0" fontId="4" fillId="12" borderId="7" xfId="1" applyFont="1" applyFill="1" applyBorder="1" applyAlignment="1" applyProtection="1">
      <alignment vertical="center"/>
    </xf>
    <xf numFmtId="0" fontId="4" fillId="12" borderId="9" xfId="1" applyFont="1" applyFill="1" applyBorder="1" applyAlignment="1" applyProtection="1">
      <alignment vertical="center"/>
    </xf>
    <xf numFmtId="0" fontId="8" fillId="0" borderId="19" xfId="1" applyFont="1" applyFill="1" applyBorder="1" applyAlignment="1" applyProtection="1">
      <alignment horizontal="center" vertical="center"/>
    </xf>
    <xf numFmtId="166" fontId="7" fillId="12" borderId="20" xfId="1" applyNumberFormat="1" applyFont="1" applyFill="1" applyBorder="1" applyAlignment="1" applyProtection="1">
      <alignment horizontal="center" vertical="center"/>
    </xf>
    <xf numFmtId="166" fontId="7" fillId="0" borderId="21" xfId="1" applyNumberFormat="1" applyFont="1" applyFill="1" applyBorder="1" applyAlignment="1" applyProtection="1">
      <alignment horizontal="center" vertical="center"/>
    </xf>
    <xf numFmtId="166" fontId="7" fillId="0" borderId="20" xfId="1" applyNumberFormat="1" applyFont="1" applyFill="1" applyBorder="1" applyAlignment="1" applyProtection="1">
      <alignment horizontal="center" vertical="center"/>
    </xf>
    <xf numFmtId="166" fontId="7" fillId="0" borderId="22" xfId="1" applyNumberFormat="1" applyFont="1" applyFill="1" applyBorder="1" applyAlignment="1" applyProtection="1">
      <alignment horizontal="center" vertical="center"/>
    </xf>
    <xf numFmtId="0" fontId="4" fillId="12" borderId="23" xfId="1" applyFont="1" applyFill="1" applyBorder="1" applyAlignment="1" applyProtection="1">
      <alignment vertical="center"/>
    </xf>
    <xf numFmtId="0" fontId="4" fillId="12" borderId="24" xfId="1" applyFont="1" applyFill="1" applyBorder="1" applyAlignment="1" applyProtection="1">
      <alignment vertical="center"/>
    </xf>
    <xf numFmtId="0" fontId="8" fillId="0" borderId="25" xfId="1" applyFont="1" applyFill="1" applyBorder="1" applyAlignment="1" applyProtection="1">
      <alignment horizontal="center" vertical="center"/>
    </xf>
    <xf numFmtId="166" fontId="7" fillId="13" borderId="26" xfId="1" applyNumberFormat="1" applyFont="1" applyFill="1" applyBorder="1" applyAlignment="1" applyProtection="1">
      <alignment horizontal="center" vertical="center"/>
    </xf>
    <xf numFmtId="166" fontId="7" fillId="0" borderId="27" xfId="1" applyNumberFormat="1" applyFont="1" applyFill="1" applyBorder="1" applyAlignment="1" applyProtection="1">
      <alignment horizontal="center" vertical="center"/>
    </xf>
    <xf numFmtId="166" fontId="7" fillId="0" borderId="28" xfId="1" applyNumberFormat="1" applyFont="1" applyFill="1" applyBorder="1" applyAlignment="1" applyProtection="1">
      <alignment horizontal="center" vertical="center"/>
    </xf>
    <xf numFmtId="166" fontId="7" fillId="0" borderId="29" xfId="1" applyNumberFormat="1" applyFont="1" applyFill="1" applyBorder="1" applyAlignment="1" applyProtection="1">
      <alignment horizontal="center" vertical="center"/>
    </xf>
    <xf numFmtId="0" fontId="4" fillId="12" borderId="5" xfId="1" applyFont="1" applyFill="1" applyBorder="1" applyAlignment="1" applyProtection="1">
      <alignment vertical="center"/>
    </xf>
    <xf numFmtId="0" fontId="4" fillId="12" borderId="13" xfId="1" applyFont="1" applyFill="1" applyBorder="1" applyAlignment="1" applyProtection="1">
      <alignment vertical="center"/>
    </xf>
    <xf numFmtId="0" fontId="8" fillId="14" borderId="30" xfId="1" applyFont="1" applyFill="1" applyBorder="1" applyAlignment="1" applyProtection="1">
      <alignment horizontal="center" vertical="center"/>
    </xf>
    <xf numFmtId="166" fontId="7" fillId="13" borderId="31" xfId="1" applyNumberFormat="1" applyFont="1" applyFill="1" applyBorder="1" applyAlignment="1" applyProtection="1">
      <alignment horizontal="center" vertical="center"/>
    </xf>
    <xf numFmtId="166" fontId="7" fillId="14" borderId="30" xfId="1" applyNumberFormat="1" applyFont="1" applyFill="1" applyBorder="1" applyAlignment="1" applyProtection="1">
      <alignment horizontal="center" vertical="center"/>
    </xf>
    <xf numFmtId="166" fontId="7" fillId="14" borderId="32" xfId="1" applyNumberFormat="1" applyFont="1" applyFill="1" applyBorder="1" applyAlignment="1" applyProtection="1">
      <alignment horizontal="center" vertical="center"/>
    </xf>
    <xf numFmtId="166" fontId="7" fillId="15" borderId="33" xfId="1" applyNumberFormat="1" applyFont="1" applyFill="1" applyBorder="1" applyAlignment="1" applyProtection="1">
      <alignment horizontal="center" vertical="center"/>
    </xf>
    <xf numFmtId="166" fontId="7" fillId="14" borderId="33" xfId="1" applyNumberFormat="1" applyFont="1" applyFill="1" applyBorder="1" applyAlignment="1" applyProtection="1">
      <alignment horizontal="center" vertical="center"/>
    </xf>
    <xf numFmtId="166" fontId="7" fillId="15" borderId="30" xfId="1" applyNumberFormat="1" applyFont="1" applyFill="1" applyBorder="1" applyAlignment="1" applyProtection="1">
      <alignment horizontal="center" vertical="center"/>
    </xf>
    <xf numFmtId="166" fontId="7" fillId="15" borderId="32" xfId="1" applyNumberFormat="1" applyFont="1" applyFill="1" applyBorder="1" applyAlignment="1" applyProtection="1">
      <alignment horizontal="center" vertical="center"/>
    </xf>
    <xf numFmtId="0" fontId="1" fillId="0" borderId="0" xfId="3"/>
    <xf numFmtId="167" fontId="1" fillId="0" borderId="0" xfId="3" applyNumberFormat="1"/>
    <xf numFmtId="0" fontId="5" fillId="12" borderId="7" xfId="0" applyFont="1" applyFill="1" applyBorder="1" applyAlignment="1">
      <alignment vertical="center"/>
    </xf>
    <xf numFmtId="0" fontId="5" fillId="12" borderId="9" xfId="0" applyFont="1" applyFill="1" applyBorder="1"/>
    <xf numFmtId="0" fontId="5" fillId="0" borderId="19" xfId="1" applyFont="1" applyFill="1" applyBorder="1" applyAlignment="1" applyProtection="1">
      <alignment horizontal="center" vertical="center"/>
    </xf>
    <xf numFmtId="166" fontId="9" fillId="12" borderId="20" xfId="1" applyNumberFormat="1" applyFont="1" applyFill="1" applyBorder="1" applyAlignment="1" applyProtection="1">
      <alignment horizontal="center" vertical="center"/>
    </xf>
    <xf numFmtId="166" fontId="10" fillId="0" borderId="21" xfId="1" applyNumberFormat="1" applyFont="1" applyFill="1" applyBorder="1" applyAlignment="1" applyProtection="1">
      <alignment horizontal="center" vertical="center"/>
    </xf>
    <xf numFmtId="166" fontId="10" fillId="0" borderId="20" xfId="1" applyNumberFormat="1" applyFont="1" applyFill="1" applyBorder="1" applyAlignment="1" applyProtection="1">
      <alignment horizontal="center" vertical="center"/>
    </xf>
    <xf numFmtId="166" fontId="10" fillId="0" borderId="22" xfId="1" applyNumberFormat="1" applyFont="1" applyFill="1" applyBorder="1" applyAlignment="1" applyProtection="1">
      <alignment horizontal="center" vertical="center"/>
    </xf>
    <xf numFmtId="0" fontId="5" fillId="0" borderId="34" xfId="1" applyFont="1" applyFill="1" applyBorder="1" applyAlignment="1" applyProtection="1">
      <alignment horizontal="center" vertical="center"/>
    </xf>
    <xf numFmtId="0" fontId="5" fillId="16" borderId="35" xfId="0" applyFont="1" applyFill="1" applyBorder="1"/>
    <xf numFmtId="166" fontId="10" fillId="0" borderId="27" xfId="1" applyNumberFormat="1" applyFont="1" applyFill="1" applyBorder="1" applyAlignment="1" applyProtection="1">
      <alignment horizontal="center" vertical="center"/>
    </xf>
    <xf numFmtId="166" fontId="10" fillId="0" borderId="28" xfId="1" applyNumberFormat="1" applyFont="1" applyFill="1" applyBorder="1" applyAlignment="1" applyProtection="1">
      <alignment horizontal="center" vertical="center"/>
    </xf>
    <xf numFmtId="166" fontId="10" fillId="0" borderId="29" xfId="1" applyNumberFormat="1" applyFont="1" applyFill="1" applyBorder="1" applyAlignment="1" applyProtection="1">
      <alignment horizontal="center" vertical="center"/>
    </xf>
    <xf numFmtId="0" fontId="5" fillId="14" borderId="30" xfId="1" applyFont="1" applyFill="1" applyBorder="1" applyAlignment="1" applyProtection="1">
      <alignment horizontal="center" vertical="center"/>
    </xf>
    <xf numFmtId="0" fontId="5" fillId="16" borderId="32" xfId="0" applyFont="1" applyFill="1" applyBorder="1"/>
    <xf numFmtId="166" fontId="10" fillId="14" borderId="30" xfId="1" applyNumberFormat="1" applyFont="1" applyFill="1" applyBorder="1" applyAlignment="1" applyProtection="1">
      <alignment horizontal="center" vertical="center"/>
    </xf>
    <xf numFmtId="166" fontId="10" fillId="14" borderId="32" xfId="1" applyNumberFormat="1" applyFont="1" applyFill="1" applyBorder="1" applyAlignment="1" applyProtection="1">
      <alignment horizontal="center" vertical="center"/>
    </xf>
    <xf numFmtId="166" fontId="10" fillId="14" borderId="33" xfId="1" applyNumberFormat="1" applyFont="1" applyFill="1" applyBorder="1" applyAlignment="1" applyProtection="1">
      <alignment horizontal="center" vertical="center"/>
    </xf>
    <xf numFmtId="0" fontId="11" fillId="0" borderId="0" xfId="0" applyFont="1"/>
    <xf numFmtId="0" fontId="5" fillId="8" borderId="10" xfId="1" applyFont="1" applyFill="1" applyBorder="1" applyAlignment="1">
      <alignment horizontal="left" vertical="center" wrapText="1"/>
    </xf>
    <xf numFmtId="0" fontId="7" fillId="9" borderId="36" xfId="2" applyFont="1" applyFill="1" applyBorder="1" applyAlignment="1" applyProtection="1">
      <alignment horizontal="center" vertical="center" wrapText="1"/>
    </xf>
    <xf numFmtId="0" fontId="0" fillId="0" borderId="7" xfId="0" applyBorder="1" applyAlignment="1">
      <alignment horizontal="left" vertical="center" wrapText="1"/>
    </xf>
    <xf numFmtId="168" fontId="0" fillId="0" borderId="7" xfId="0" applyNumberFormat="1" applyBorder="1" applyAlignment="1">
      <alignment vertical="center"/>
    </xf>
    <xf numFmtId="168" fontId="0" fillId="0" borderId="9" xfId="0" applyNumberFormat="1" applyBorder="1" applyAlignment="1">
      <alignment vertical="center"/>
    </xf>
    <xf numFmtId="168" fontId="0" fillId="0" borderId="8" xfId="0" applyNumberFormat="1" applyBorder="1" applyAlignment="1">
      <alignment vertical="center"/>
    </xf>
    <xf numFmtId="0" fontId="4" fillId="0" borderId="0" xfId="801" applyFont="1" applyProtection="1"/>
    <xf numFmtId="0" fontId="4" fillId="0" borderId="0" xfId="801" applyFont="1" applyAlignment="1" applyProtection="1">
      <alignment wrapText="1"/>
    </xf>
    <xf numFmtId="0" fontId="0" fillId="0" borderId="0" xfId="801" applyFont="1" applyProtection="1"/>
    <xf numFmtId="0" fontId="70" fillId="73" borderId="0" xfId="801" applyFont="1" applyFill="1" applyProtection="1"/>
    <xf numFmtId="0" fontId="4" fillId="73" borderId="0" xfId="801" applyFont="1" applyFill="1" applyProtection="1"/>
    <xf numFmtId="0" fontId="4" fillId="73" borderId="48" xfId="801" applyFont="1" applyFill="1" applyBorder="1" applyAlignment="1" applyProtection="1">
      <alignment horizontal="center"/>
    </xf>
    <xf numFmtId="0" fontId="7" fillId="74" borderId="21" xfId="2" applyFont="1" applyFill="1" applyBorder="1" applyAlignment="1" applyProtection="1">
      <alignment horizontal="center" vertical="center" wrapText="1"/>
    </xf>
    <xf numFmtId="0" fontId="7" fillId="74" borderId="22" xfId="2" applyFont="1" applyFill="1" applyBorder="1" applyAlignment="1" applyProtection="1">
      <alignment horizontal="center" vertical="center" wrapText="1"/>
    </xf>
    <xf numFmtId="0" fontId="7" fillId="74" borderId="55" xfId="2" applyFont="1" applyFill="1" applyBorder="1" applyAlignment="1" applyProtection="1">
      <alignment horizontal="center" vertical="center" wrapText="1"/>
    </xf>
    <xf numFmtId="0" fontId="7" fillId="74" borderId="56" xfId="2" applyFont="1" applyFill="1" applyBorder="1" applyAlignment="1" applyProtection="1">
      <alignment horizontal="center" vertical="center" wrapText="1"/>
    </xf>
    <xf numFmtId="0" fontId="7" fillId="74" borderId="20" xfId="2" applyFont="1" applyFill="1" applyBorder="1" applyAlignment="1" applyProtection="1">
      <alignment horizontal="center" vertical="center" wrapText="1"/>
    </xf>
    <xf numFmtId="0" fontId="7" fillId="74" borderId="19" xfId="2" applyFont="1" applyFill="1" applyBorder="1" applyAlignment="1" applyProtection="1">
      <alignment horizontal="center" vertical="center" wrapText="1"/>
    </xf>
    <xf numFmtId="0" fontId="8" fillId="0" borderId="0" xfId="801" applyFont="1" applyFill="1" applyBorder="1" applyAlignment="1" applyProtection="1">
      <alignment horizontal="center" vertical="center" wrapText="1"/>
    </xf>
    <xf numFmtId="0" fontId="8" fillId="0" borderId="0" xfId="801" applyFont="1" applyFill="1" applyBorder="1" applyAlignment="1" applyProtection="1">
      <alignment horizontal="center" vertical="top" wrapText="1"/>
    </xf>
    <xf numFmtId="0" fontId="7" fillId="75" borderId="48" xfId="2" applyFont="1" applyFill="1" applyBorder="1" applyAlignment="1" applyProtection="1">
      <alignment horizontal="center" vertical="center" wrapText="1"/>
    </xf>
    <xf numFmtId="0" fontId="4" fillId="73" borderId="48" xfId="801" applyFont="1" applyFill="1" applyBorder="1" applyAlignment="1" applyProtection="1">
      <alignment wrapText="1"/>
    </xf>
    <xf numFmtId="0" fontId="8" fillId="0" borderId="57" xfId="801" applyFont="1" applyFill="1" applyBorder="1" applyAlignment="1" applyProtection="1">
      <alignment horizontal="center" vertical="center"/>
    </xf>
    <xf numFmtId="0" fontId="8" fillId="0" borderId="58" xfId="801" applyFont="1" applyFill="1" applyBorder="1" applyAlignment="1" applyProtection="1">
      <alignment horizontal="center" vertical="center"/>
    </xf>
    <xf numFmtId="0" fontId="8" fillId="0" borderId="58" xfId="801" applyFont="1" applyFill="1" applyBorder="1" applyAlignment="1" applyProtection="1">
      <alignment horizontal="center" vertical="center" wrapText="1"/>
    </xf>
    <xf numFmtId="0" fontId="8" fillId="0" borderId="59" xfId="801" applyFont="1" applyFill="1" applyBorder="1" applyAlignment="1" applyProtection="1">
      <alignment horizontal="center" vertical="center"/>
    </xf>
    <xf numFmtId="166" fontId="8" fillId="0" borderId="57" xfId="801" applyNumberFormat="1" applyFont="1" applyFill="1" applyBorder="1" applyAlignment="1" applyProtection="1">
      <alignment horizontal="left" vertical="center"/>
    </xf>
    <xf numFmtId="166" fontId="8" fillId="0" borderId="59" xfId="801" applyNumberFormat="1" applyFont="1" applyFill="1" applyBorder="1" applyAlignment="1" applyProtection="1">
      <alignment horizontal="left" vertical="center"/>
    </xf>
    <xf numFmtId="2" fontId="8" fillId="0" borderId="60" xfId="801" applyNumberFormat="1" applyFont="1" applyFill="1" applyBorder="1" applyAlignment="1" applyProtection="1">
      <alignment horizontal="left" vertical="center"/>
    </xf>
    <xf numFmtId="166" fontId="8" fillId="0" borderId="58" xfId="801" applyNumberFormat="1" applyFont="1" applyFill="1" applyBorder="1" applyAlignment="1" applyProtection="1">
      <alignment horizontal="left" vertical="center"/>
    </xf>
    <xf numFmtId="166" fontId="8" fillId="0" borderId="61" xfId="801" applyNumberFormat="1" applyFont="1" applyFill="1" applyBorder="1" applyAlignment="1" applyProtection="1">
      <alignment horizontal="left" vertical="center"/>
    </xf>
    <xf numFmtId="9" fontId="8" fillId="0" borderId="57" xfId="1463" applyFont="1" applyFill="1" applyBorder="1" applyAlignment="1" applyProtection="1">
      <alignment horizontal="center" vertical="center"/>
    </xf>
    <xf numFmtId="9" fontId="8" fillId="0" borderId="58" xfId="1463" applyFont="1" applyFill="1" applyBorder="1" applyAlignment="1" applyProtection="1">
      <alignment horizontal="center" vertical="center"/>
    </xf>
    <xf numFmtId="9" fontId="8" fillId="0" borderId="61" xfId="1463" applyFont="1" applyFill="1" applyBorder="1" applyAlignment="1" applyProtection="1">
      <alignment horizontal="center" vertical="center"/>
    </xf>
    <xf numFmtId="0" fontId="8" fillId="0" borderId="25" xfId="801" applyFont="1" applyFill="1" applyBorder="1" applyAlignment="1" applyProtection="1">
      <alignment horizontal="left" vertical="center"/>
    </xf>
    <xf numFmtId="0" fontId="8" fillId="0" borderId="61" xfId="801" applyFont="1" applyFill="1" applyBorder="1" applyAlignment="1" applyProtection="1">
      <alignment horizontal="left" vertical="center" wrapText="1"/>
    </xf>
    <xf numFmtId="0" fontId="8" fillId="0" borderId="0" xfId="801" applyFont="1" applyFill="1" applyBorder="1" applyAlignment="1" applyProtection="1">
      <alignment horizontal="center" vertical="center"/>
    </xf>
    <xf numFmtId="0" fontId="8" fillId="75" borderId="0" xfId="801" applyFont="1" applyFill="1" applyBorder="1" applyAlignment="1" applyProtection="1">
      <alignment horizontal="center" vertical="center"/>
    </xf>
    <xf numFmtId="0" fontId="4" fillId="0" borderId="0" xfId="801" applyFont="1" applyAlignment="1" applyProtection="1">
      <alignment horizontal="center"/>
    </xf>
    <xf numFmtId="0" fontId="4" fillId="0" borderId="62" xfId="801" applyFont="1" applyBorder="1" applyProtection="1"/>
    <xf numFmtId="0" fontId="4" fillId="0" borderId="58" xfId="801" applyFont="1" applyBorder="1" applyProtection="1"/>
    <xf numFmtId="0" fontId="4" fillId="76" borderId="58" xfId="801" applyFont="1" applyFill="1" applyBorder="1" applyProtection="1"/>
    <xf numFmtId="0" fontId="4" fillId="0" borderId="62" xfId="801" applyFont="1" applyBorder="1" applyAlignment="1" applyProtection="1">
      <alignment horizontal="center"/>
    </xf>
    <xf numFmtId="0" fontId="7" fillId="0" borderId="58" xfId="801" applyFont="1" applyFill="1" applyBorder="1" applyAlignment="1" applyProtection="1">
      <alignment horizontal="center" vertical="center"/>
    </xf>
    <xf numFmtId="0" fontId="7" fillId="0" borderId="58" xfId="801" applyFont="1" applyFill="1" applyBorder="1" applyAlignment="1" applyProtection="1">
      <alignment horizontal="center" vertical="center" wrapText="1"/>
    </xf>
    <xf numFmtId="0" fontId="4" fillId="0" borderId="0" xfId="801" applyFont="1" applyAlignment="1" applyProtection="1">
      <alignment horizontal="center" vertical="center"/>
    </xf>
    <xf numFmtId="0" fontId="19" fillId="0" borderId="62" xfId="801" applyFont="1" applyBorder="1" applyProtection="1"/>
    <xf numFmtId="0" fontId="19" fillId="0" borderId="58" xfId="801" applyFont="1" applyBorder="1" applyProtection="1"/>
    <xf numFmtId="0" fontId="19" fillId="76" borderId="58" xfId="801" applyFont="1" applyFill="1" applyBorder="1" applyProtection="1"/>
    <xf numFmtId="0" fontId="19" fillId="0" borderId="62" xfId="801" applyFont="1" applyBorder="1" applyAlignment="1" applyProtection="1">
      <alignment horizontal="center"/>
    </xf>
    <xf numFmtId="0" fontId="4" fillId="0" borderId="62" xfId="801" applyFont="1" applyBorder="1" applyAlignment="1" applyProtection="1">
      <alignment vertical="center"/>
    </xf>
    <xf numFmtId="166" fontId="8" fillId="0" borderId="63" xfId="801" applyNumberFormat="1" applyFont="1" applyFill="1" applyBorder="1" applyAlignment="1" applyProtection="1">
      <alignment horizontal="left" vertical="center"/>
    </xf>
    <xf numFmtId="166" fontId="8" fillId="0" borderId="26" xfId="801" applyNumberFormat="1" applyFont="1" applyFill="1" applyBorder="1" applyAlignment="1" applyProtection="1">
      <alignment horizontal="left" vertical="center"/>
    </xf>
    <xf numFmtId="166" fontId="8" fillId="0" borderId="64" xfId="801" applyNumberFormat="1" applyFont="1" applyFill="1" applyBorder="1" applyAlignment="1" applyProtection="1">
      <alignment horizontal="left" vertical="center"/>
    </xf>
    <xf numFmtId="166" fontId="8" fillId="0" borderId="65" xfId="801" applyNumberFormat="1" applyFont="1" applyFill="1" applyBorder="1" applyAlignment="1" applyProtection="1">
      <alignment horizontal="left" vertical="center"/>
    </xf>
    <xf numFmtId="9" fontId="8" fillId="0" borderId="63" xfId="1463" applyFont="1" applyFill="1" applyBorder="1" applyAlignment="1" applyProtection="1">
      <alignment horizontal="center" vertical="center"/>
    </xf>
    <xf numFmtId="9" fontId="8" fillId="0" borderId="64" xfId="1463" applyFont="1" applyFill="1" applyBorder="1" applyAlignment="1" applyProtection="1">
      <alignment horizontal="center" vertical="center"/>
    </xf>
    <xf numFmtId="9" fontId="8" fillId="0" borderId="65" xfId="1463" applyFont="1" applyFill="1" applyBorder="1" applyAlignment="1" applyProtection="1">
      <alignment horizontal="center" vertical="center"/>
    </xf>
    <xf numFmtId="0" fontId="4" fillId="0" borderId="0" xfId="801" applyFont="1" applyFill="1" applyAlignment="1" applyProtection="1">
      <alignment horizontal="center"/>
    </xf>
    <xf numFmtId="0" fontId="4" fillId="0" borderId="0" xfId="801" applyFont="1" applyFill="1" applyProtection="1"/>
    <xf numFmtId="0" fontId="19" fillId="0" borderId="0" xfId="0" applyFont="1"/>
    <xf numFmtId="0" fontId="19" fillId="0" borderId="0" xfId="0" applyFont="1" applyBorder="1"/>
    <xf numFmtId="166" fontId="19" fillId="0" borderId="0" xfId="0" applyNumberFormat="1" applyFont="1" applyBorder="1"/>
    <xf numFmtId="0" fontId="19" fillId="0" borderId="0" xfId="0" applyFont="1" applyFill="1" applyBorder="1"/>
    <xf numFmtId="0" fontId="3" fillId="6" borderId="10" xfId="1" applyFont="1" applyFill="1" applyBorder="1" applyAlignment="1">
      <alignment horizontal="center" vertical="center"/>
    </xf>
    <xf numFmtId="0" fontId="3" fillId="6" borderId="11" xfId="1" applyFont="1" applyFill="1" applyBorder="1" applyAlignment="1">
      <alignment horizontal="center" vertical="center"/>
    </xf>
    <xf numFmtId="0" fontId="3" fillId="6" borderId="12" xfId="1" applyFont="1" applyFill="1" applyBorder="1" applyAlignment="1">
      <alignment horizontal="center" vertical="center"/>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 fillId="6" borderId="5" xfId="1" applyFont="1" applyFill="1" applyBorder="1" applyAlignment="1">
      <alignment horizontal="center" vertical="center"/>
    </xf>
    <xf numFmtId="0" fontId="3" fillId="6" borderId="6" xfId="1" applyFont="1" applyFill="1" applyBorder="1" applyAlignment="1">
      <alignment horizontal="center" vertical="center"/>
    </xf>
    <xf numFmtId="0" fontId="3" fillId="7" borderId="7" xfId="1" applyFont="1" applyFill="1" applyBorder="1" applyAlignment="1" applyProtection="1">
      <alignment horizontal="center" vertical="center" wrapText="1"/>
    </xf>
    <xf numFmtId="0" fontId="3" fillId="7" borderId="8" xfId="1" applyFont="1" applyFill="1" applyBorder="1" applyAlignment="1" applyProtection="1">
      <alignment horizontal="center" vertical="center" wrapText="1"/>
    </xf>
    <xf numFmtId="0" fontId="3" fillId="7" borderId="9" xfId="1" applyFont="1" applyFill="1" applyBorder="1" applyAlignment="1" applyProtection="1">
      <alignment horizontal="center" vertical="center" wrapText="1"/>
    </xf>
    <xf numFmtId="0" fontId="3" fillId="7" borderId="5" xfId="1" applyFont="1" applyFill="1" applyBorder="1" applyAlignment="1" applyProtection="1">
      <alignment horizontal="center" vertical="center" wrapText="1"/>
    </xf>
    <xf numFmtId="0" fontId="3" fillId="7" borderId="6" xfId="1" applyFont="1" applyFill="1" applyBorder="1" applyAlignment="1" applyProtection="1">
      <alignment horizontal="center" vertical="center" wrapText="1"/>
    </xf>
    <xf numFmtId="0" fontId="3" fillId="7" borderId="13" xfId="1" applyFont="1" applyFill="1" applyBorder="1" applyAlignment="1" applyProtection="1">
      <alignment horizontal="center" vertical="center" wrapText="1"/>
    </xf>
    <xf numFmtId="0" fontId="5" fillId="12" borderId="23" xfId="0" applyFont="1" applyFill="1" applyBorder="1" applyAlignment="1">
      <alignment horizontal="left" wrapText="1"/>
    </xf>
    <xf numFmtId="0" fontId="5" fillId="12" borderId="24" xfId="0" applyFont="1" applyFill="1" applyBorder="1" applyAlignment="1">
      <alignment horizontal="left" wrapText="1"/>
    </xf>
    <xf numFmtId="0" fontId="5" fillId="12" borderId="5" xfId="0" applyFont="1" applyFill="1" applyBorder="1" applyAlignment="1">
      <alignment horizontal="left" wrapText="1"/>
    </xf>
    <xf numFmtId="0" fontId="5" fillId="12" borderId="13" xfId="0" applyFont="1" applyFill="1" applyBorder="1" applyAlignment="1">
      <alignment horizontal="left" wrapText="1"/>
    </xf>
    <xf numFmtId="0" fontId="69" fillId="0" borderId="6" xfId="801" applyFont="1" applyBorder="1" applyAlignment="1" applyProtection="1">
      <alignment horizontal="left" vertical="top" wrapText="1"/>
    </xf>
    <xf numFmtId="0" fontId="69" fillId="0" borderId="13" xfId="801" applyFont="1" applyBorder="1" applyAlignment="1" applyProtection="1">
      <alignment horizontal="left" vertical="top" wrapText="1"/>
    </xf>
    <xf numFmtId="0" fontId="4" fillId="12" borderId="10" xfId="801" applyFont="1" applyFill="1" applyBorder="1" applyAlignment="1">
      <alignment horizontal="center" vertical="center" wrapText="1"/>
    </xf>
    <xf numFmtId="0" fontId="4" fillId="12" borderId="11" xfId="801" applyFont="1" applyFill="1" applyBorder="1" applyAlignment="1">
      <alignment horizontal="center" vertical="center" wrapText="1"/>
    </xf>
    <xf numFmtId="0" fontId="4" fillId="12" borderId="12" xfId="801" applyFont="1" applyFill="1" applyBorder="1" applyAlignment="1">
      <alignment horizontal="center" vertical="center" wrapText="1"/>
    </xf>
    <xf numFmtId="0" fontId="4" fillId="0" borderId="10" xfId="801" applyFont="1" applyFill="1" applyBorder="1" applyAlignment="1" applyProtection="1">
      <alignment horizontal="center" vertical="center"/>
    </xf>
    <xf numFmtId="0" fontId="4" fillId="0" borderId="11" xfId="801" applyFont="1" applyFill="1" applyBorder="1" applyAlignment="1" applyProtection="1">
      <alignment horizontal="center" vertical="center"/>
    </xf>
    <xf numFmtId="0" fontId="4" fillId="0" borderId="12" xfId="801" applyFont="1" applyFill="1" applyBorder="1" applyAlignment="1" applyProtection="1">
      <alignment horizontal="center" vertical="center"/>
    </xf>
  </cellXfs>
  <cellStyles count="3072">
    <cellStyle name="_070323 - 5yr opex BPQ (Final)" xfId="202"/>
    <cellStyle name="_0708 TO Non-Op Capex (detail)" xfId="203"/>
    <cellStyle name="_0708 TO Non-Op Capex (detail)_2010_NGET_TPCR4_RO_FBPQ(Opex) trace only FINAL(DPP)" xfId="204"/>
    <cellStyle name="_1.3 Acc Costs NG (2011)" xfId="205"/>
    <cellStyle name="_1.8 Irregular Items" xfId="206"/>
    <cellStyle name="_2.14 Year on Year Movt ( (2013)" xfId="207"/>
    <cellStyle name="_2.14 Year on Year Movt (2011)" xfId="208"/>
    <cellStyle name="_2.14 Year on Year Movt (2012)" xfId="209"/>
    <cellStyle name="_Capital Plan - IS UK" xfId="210"/>
    <cellStyle name="_Capital Plan - IS UK_2010_NGET_TPCR4_RO_FBPQ(Opex) trace only FINAL(DPP)" xfId="211"/>
    <cellStyle name="_Metering" xfId="212"/>
    <cellStyle name="_Test scoring_UKGDx_20070924_Pilot (DV)" xfId="213"/>
    <cellStyle name="%" xfId="4"/>
    <cellStyle name="% 10" xfId="5"/>
    <cellStyle name="% 10 2" xfId="6"/>
    <cellStyle name="% 11" xfId="7"/>
    <cellStyle name="% 12" xfId="8"/>
    <cellStyle name="% 13" xfId="9"/>
    <cellStyle name="% 14" xfId="10"/>
    <cellStyle name="% 15" xfId="11"/>
    <cellStyle name="% 16" xfId="12"/>
    <cellStyle name="% 17" xfId="13"/>
    <cellStyle name="% 18" xfId="14"/>
    <cellStyle name="% 19" xfId="15"/>
    <cellStyle name="% 2" xfId="16"/>
    <cellStyle name="% 2 10" xfId="17"/>
    <cellStyle name="% 2 11" xfId="18"/>
    <cellStyle name="% 2 12" xfId="19"/>
    <cellStyle name="% 2 13" xfId="20"/>
    <cellStyle name="% 2 14" xfId="21"/>
    <cellStyle name="% 2 15" xfId="22"/>
    <cellStyle name="% 2 16" xfId="23"/>
    <cellStyle name="% 2 17" xfId="24"/>
    <cellStyle name="% 2 18" xfId="25"/>
    <cellStyle name="% 2 19" xfId="26"/>
    <cellStyle name="% 2 2" xfId="27"/>
    <cellStyle name="% 2 2 2" xfId="28"/>
    <cellStyle name="% 2 2_3.1.2 DB Pension Detail" xfId="29"/>
    <cellStyle name="% 2 20" xfId="30"/>
    <cellStyle name="% 2 21" xfId="31"/>
    <cellStyle name="% 2 22" xfId="32"/>
    <cellStyle name="% 2 23" xfId="33"/>
    <cellStyle name="% 2 24" xfId="34"/>
    <cellStyle name="% 2 25" xfId="35"/>
    <cellStyle name="% 2 26" xfId="36"/>
    <cellStyle name="% 2 27" xfId="37"/>
    <cellStyle name="% 2 28" xfId="38"/>
    <cellStyle name="% 2 29" xfId="39"/>
    <cellStyle name="% 2 3" xfId="40"/>
    <cellStyle name="% 2 30" xfId="41"/>
    <cellStyle name="% 2 31" xfId="42"/>
    <cellStyle name="% 2 32" xfId="43"/>
    <cellStyle name="% 2 33" xfId="44"/>
    <cellStyle name="% 2 34" xfId="45"/>
    <cellStyle name="% 2 35" xfId="46"/>
    <cellStyle name="% 2 36" xfId="47"/>
    <cellStyle name="% 2 37" xfId="48"/>
    <cellStyle name="% 2 38" xfId="49"/>
    <cellStyle name="% 2 39" xfId="50"/>
    <cellStyle name="% 2 4" xfId="51"/>
    <cellStyle name="% 2 40" xfId="52"/>
    <cellStyle name="% 2 41" xfId="53"/>
    <cellStyle name="% 2 42" xfId="54"/>
    <cellStyle name="% 2 43" xfId="55"/>
    <cellStyle name="% 2 44" xfId="56"/>
    <cellStyle name="% 2 45" xfId="57"/>
    <cellStyle name="% 2 46" xfId="58"/>
    <cellStyle name="% 2 47" xfId="59"/>
    <cellStyle name="% 2 5" xfId="60"/>
    <cellStyle name="% 2 6" xfId="61"/>
    <cellStyle name="% 2 7" xfId="62"/>
    <cellStyle name="% 2 8" xfId="63"/>
    <cellStyle name="% 2 9" xfId="64"/>
    <cellStyle name="% 2_1.3s Accounting C Costs Scots" xfId="65"/>
    <cellStyle name="% 20" xfId="66"/>
    <cellStyle name="% 21" xfId="67"/>
    <cellStyle name="% 22" xfId="68"/>
    <cellStyle name="% 23" xfId="69"/>
    <cellStyle name="% 24" xfId="70"/>
    <cellStyle name="% 25" xfId="71"/>
    <cellStyle name="% 26" xfId="72"/>
    <cellStyle name="% 27" xfId="73"/>
    <cellStyle name="% 28" xfId="74"/>
    <cellStyle name="% 29" xfId="75"/>
    <cellStyle name="% 3" xfId="76"/>
    <cellStyle name="% 3 2" xfId="77"/>
    <cellStyle name="% 3 2 2" xfId="78"/>
    <cellStyle name="% 30" xfId="79"/>
    <cellStyle name="% 31" xfId="80"/>
    <cellStyle name="% 32" xfId="81"/>
    <cellStyle name="% 33" xfId="82"/>
    <cellStyle name="% 34" xfId="83"/>
    <cellStyle name="% 35" xfId="84"/>
    <cellStyle name="% 36" xfId="85"/>
    <cellStyle name="% 37" xfId="86"/>
    <cellStyle name="% 38" xfId="87"/>
    <cellStyle name="% 39" xfId="88"/>
    <cellStyle name="% 4" xfId="89"/>
    <cellStyle name="% 40" xfId="90"/>
    <cellStyle name="% 41" xfId="91"/>
    <cellStyle name="% 42" xfId="92"/>
    <cellStyle name="% 43" xfId="93"/>
    <cellStyle name="% 44" xfId="94"/>
    <cellStyle name="% 45" xfId="95"/>
    <cellStyle name="% 46" xfId="96"/>
    <cellStyle name="% 47" xfId="97"/>
    <cellStyle name="% 48" xfId="98"/>
    <cellStyle name="% 49" xfId="99"/>
    <cellStyle name="% 5" xfId="100"/>
    <cellStyle name="% 50" xfId="101"/>
    <cellStyle name="% 50 2" xfId="102"/>
    <cellStyle name="% 51" xfId="103"/>
    <cellStyle name="% 51 2" xfId="104"/>
    <cellStyle name="% 52" xfId="105"/>
    <cellStyle name="% 52 2" xfId="106"/>
    <cellStyle name="% 6" xfId="107"/>
    <cellStyle name="% 7" xfId="108"/>
    <cellStyle name="% 8" xfId="109"/>
    <cellStyle name="% 9" xfId="110"/>
    <cellStyle name="%_1.3 Acc Costs NG (2011)" xfId="111"/>
    <cellStyle name="%_1.3s Accounting C Costs Scots" xfId="112"/>
    <cellStyle name="%_1.8 Irregular Items" xfId="113"/>
    <cellStyle name="%_2.14 Year on Year Movt" xfId="114"/>
    <cellStyle name="%_2.14 Year on Year Movt ( (2013)" xfId="115"/>
    <cellStyle name="%_2.14 Year on Year Movt (2011)" xfId="116"/>
    <cellStyle name="%_2.14 Year on Year Movt (2012)" xfId="117"/>
    <cellStyle name="%_2.14 Year on Year Movt 2" xfId="118"/>
    <cellStyle name="%_2.14 Year on Year Movt 3" xfId="119"/>
    <cellStyle name="%_2.14 Year on Year Movt 4" xfId="120"/>
    <cellStyle name="%_2.14 Year on Year Movt 5" xfId="121"/>
    <cellStyle name="%_2.4 Exc &amp; Demin " xfId="122"/>
    <cellStyle name="%_2.4 Exc &amp; Demin  2" xfId="123"/>
    <cellStyle name="%_2.7s Insurance" xfId="124"/>
    <cellStyle name="%_2.7s Insurance 2" xfId="125"/>
    <cellStyle name="%_2010_NGET_TPCR4_RO_FBPQ(Opex) trace only FINAL(DPP)" xfId="126"/>
    <cellStyle name="%_3.1.2 DB Pension Detail" xfId="127"/>
    <cellStyle name="%_3.3 Tax" xfId="128"/>
    <cellStyle name="%_3.3 Tax 2" xfId="129"/>
    <cellStyle name="%_3.3 Tax 2 2" xfId="130"/>
    <cellStyle name="%_3.3 Tax 3" xfId="131"/>
    <cellStyle name="%_3.3 Tax_2.14 Year on Year Movt" xfId="132"/>
    <cellStyle name="%_3.3 Tax_2.14 Year on Year Movt 2" xfId="133"/>
    <cellStyle name="%_3.3 Tax_2.4 Exc &amp; Demin " xfId="134"/>
    <cellStyle name="%_3.3 Tax_2.4 Exc &amp; Demin  2" xfId="135"/>
    <cellStyle name="%_3.3 Tax_2.7s Insurance" xfId="136"/>
    <cellStyle name="%_3.3 Tax_2.7s Insurance 2" xfId="137"/>
    <cellStyle name="%_3.3 Tax_3.1.2 DB Pension Detail" xfId="138"/>
    <cellStyle name="%_3.3 Tax_3.1.2 DB Pension Detail 2" xfId="139"/>
    <cellStyle name="%_3.3 Tax_4.16 Asset lives" xfId="140"/>
    <cellStyle name="%_3.3 Tax_4.16 Asset lives 2" xfId="141"/>
    <cellStyle name="%_4.16 Asset lives" xfId="142"/>
    <cellStyle name="%_4.16 Asset lives 2" xfId="143"/>
    <cellStyle name="%_4.2 Activity Indicators" xfId="144"/>
    <cellStyle name="%_4.2 Activity Indicators 2" xfId="145"/>
    <cellStyle name="%_4.20 Scheme Listing NLR" xfId="146"/>
    <cellStyle name="%_4.20 Scheme Listing NLR 2" xfId="147"/>
    <cellStyle name="%_4.3 Transmission system performance" xfId="148"/>
    <cellStyle name="%_4.3 Transmission system performance 2" xfId="149"/>
    <cellStyle name="%_5.15.1 Cond &amp; Risk-Entry Points" xfId="150"/>
    <cellStyle name="%_5.15.1 Cond &amp; Risk-Entry Points 2" xfId="151"/>
    <cellStyle name="%_5.15.2 Cond &amp; Risk-Exit Points" xfId="152"/>
    <cellStyle name="%_5.15.2 Cond &amp; Risk-Exit Points 2" xfId="153"/>
    <cellStyle name="%_5.15.3 Cond &amp; Risk-Comps" xfId="154"/>
    <cellStyle name="%_5.15.3 Cond &amp; Risk-Comps 2" xfId="155"/>
    <cellStyle name="%_5.15.4 Cond &amp; Risk-Pipelines" xfId="156"/>
    <cellStyle name="%_5.15.4 Cond &amp; Risk-Pipelines 2" xfId="157"/>
    <cellStyle name="%_5.15.5 Cond &amp; Risk-Multijunctin" xfId="158"/>
    <cellStyle name="%_5.15.5 Cond &amp; Risk-Multijunctin 2" xfId="159"/>
    <cellStyle name="%_NGG Capex PCRRP Tables 31 Mar 2010 DraftV6 FINAL" xfId="160"/>
    <cellStyle name="%_NGG Capex PCRRP Tables 31 Mar 2010 DraftV6 FINAL 2" xfId="161"/>
    <cellStyle name="%_NGG Opex PCRRP Tables 31 Mar 2009" xfId="162"/>
    <cellStyle name="%_NGG Opex PCRRP Tables 31 Mar 2009 2" xfId="163"/>
    <cellStyle name="%_NGG TPCR4 Rollover FBPQ (Capex)" xfId="164"/>
    <cellStyle name="%_NGG TPCR4 Rollover FBPQ (Capex) 2" xfId="165"/>
    <cellStyle name="%_Sch 2.1 Eng schedule 2009-10 Final @ 270710" xfId="166"/>
    <cellStyle name="%_Table 4 28_Final" xfId="167"/>
    <cellStyle name="%_Table 4 28_Final 2" xfId="168"/>
    <cellStyle name="%_Table 4-16 - Asset Lives - 2009-10_Final" xfId="169"/>
    <cellStyle name="%_Table 4-16 - Asset Lives - 2009-10_Final (2)" xfId="170"/>
    <cellStyle name="%_Table 4-16 - Asset Lives - 2009-10_Final (2) 2" xfId="171"/>
    <cellStyle name="%_Table 4-16 - Asset Lives - 2009-10_Final 2" xfId="172"/>
    <cellStyle name="%_Table 4-16 - Asset Lives - 2009-10_Final 3" xfId="173"/>
    <cellStyle name="%_Table 4-16 - Asset Lives - 2009-10_Final 4" xfId="174"/>
    <cellStyle name="%_Table 4-16 - Asset Lives - 2009-10_Final 5" xfId="175"/>
    <cellStyle name="%_TPCR4 RollOver NGG Draft Table 5.8 v2" xfId="176"/>
    <cellStyle name="%_Transmission PCRRP tables_SPTL_200809 V1" xfId="177"/>
    <cellStyle name="%_Transmission PCRRP tables_SPTL_200809 V1 2" xfId="178"/>
    <cellStyle name="%_Transmission PCRRP tables_SPTL_200809 V1 3" xfId="179"/>
    <cellStyle name="%_Transmission PCRRP tables_SPTL_200809 V1 3 2" xfId="180"/>
    <cellStyle name="%_Transmission PCRRP tables_SPTL_200809 V1 4" xfId="181"/>
    <cellStyle name="%_Transmission PCRRP tables_SPTL_200809 V1 4 2" xfId="182"/>
    <cellStyle name="%_Transmission PCRRP tables_SPTL_200809 V1_3.1.2 DB Pension Detail" xfId="183"/>
    <cellStyle name="%_Transmission PCRRP tables_SPTL_200809 V1_3.1.2 DB Pension Detail 2" xfId="184"/>
    <cellStyle name="%_Transmission PCRRP tables_SPTL_200809 V1_4.20 Scheme Listing NLR" xfId="185"/>
    <cellStyle name="%_Transmission PCRRP tables_SPTL_200809 V1_4.20 Scheme Listing NLR 2" xfId="186"/>
    <cellStyle name="%_Transmission PCRRP tables_SPTL_200809 V1_Table 4 28_Final" xfId="187"/>
    <cellStyle name="%_Transmission PCRRP tables_SPTL_200809 V1_Table 4 28_Final 2" xfId="188"/>
    <cellStyle name="%_Transmission PCRRP tables_SPTL_200809 V1_Table 4-16 - Asset Lives - 2009-10_Final" xfId="189"/>
    <cellStyle name="%_Transmission PCRRP tables_SPTL_200809 V1_Table 4-16 - Asset Lives - 2009-10_Final (2)" xfId="190"/>
    <cellStyle name="%_Transmission PCRRP tables_SPTL_200809 V1_Table 4-16 - Asset Lives - 2009-10_Final (2) 2" xfId="191"/>
    <cellStyle name="%_Transmission PCRRP tables_SPTL_200809 V1_Table 4-16 - Asset Lives - 2009-10_Final 2" xfId="192"/>
    <cellStyle name="%_Transmission PCRRP tables_SPTL_200809 V1_Table 4-16 - Asset Lives - 2009-10_Final 3" xfId="193"/>
    <cellStyle name="%_Transmission PCRRP tables_SPTL_200809 V1_Table 4-16 - Asset Lives - 2009-10_Final 4" xfId="194"/>
    <cellStyle name="%_Transmission PCRRP tables_SPTL_200809 V1_Table 4-16 - Asset Lives - 2009-10_Final 5" xfId="195"/>
    <cellStyle name="%_VR NGET Opex tables" xfId="196"/>
    <cellStyle name="%_VR NGET Opex tables 2" xfId="197"/>
    <cellStyle name="%_VR Pensions Opex tables" xfId="198"/>
    <cellStyle name="%_VR Pensions Opex tables 2" xfId="199"/>
    <cellStyle name="%_VR Pensions Opex tables_2010_NGET_TPCR4_RO_FBPQ(Opex) trace only FINAL(DPP)" xfId="200"/>
    <cellStyle name="%_VR Pensions Opex tables_2010_NGET_TPCR4_RO_FBPQ(Opex) trace only FINAL(DPP) 2" xfId="201"/>
    <cellStyle name="=C:\WINNT\SYSTEM32\COMMAND.COM" xfId="214"/>
    <cellStyle name="=C:\WINNT\SYSTEM32\COMMAND.COM 2" xfId="215"/>
    <cellStyle name="=C:\WINNT\SYSTEM32\COMMAND.COM 2 2" xfId="216"/>
    <cellStyle name="=C:\WINNT\SYSTEM32\COMMAND.COM 2 2 10" xfId="217"/>
    <cellStyle name="=C:\WINNT\SYSTEM32\COMMAND.COM 2 2 11" xfId="218"/>
    <cellStyle name="=C:\WINNT\SYSTEM32\COMMAND.COM 2 2 12" xfId="219"/>
    <cellStyle name="=C:\WINNT\SYSTEM32\COMMAND.COM 2 2 13" xfId="220"/>
    <cellStyle name="=C:\WINNT\SYSTEM32\COMMAND.COM 2 2 14" xfId="221"/>
    <cellStyle name="=C:\WINNT\SYSTEM32\COMMAND.COM 2 2 15" xfId="222"/>
    <cellStyle name="=C:\WINNT\SYSTEM32\COMMAND.COM 2 2 16" xfId="223"/>
    <cellStyle name="=C:\WINNT\SYSTEM32\COMMAND.COM 2 2 17" xfId="224"/>
    <cellStyle name="=C:\WINNT\SYSTEM32\COMMAND.COM 2 2 18" xfId="225"/>
    <cellStyle name="=C:\WINNT\SYSTEM32\COMMAND.COM 2 2 19" xfId="226"/>
    <cellStyle name="=C:\WINNT\SYSTEM32\COMMAND.COM 2 2 2" xfId="227"/>
    <cellStyle name="=C:\WINNT\SYSTEM32\COMMAND.COM 2 2 2 2" xfId="228"/>
    <cellStyle name="=C:\WINNT\SYSTEM32\COMMAND.COM 2 2 20" xfId="229"/>
    <cellStyle name="=C:\WINNT\SYSTEM32\COMMAND.COM 2 2 21" xfId="230"/>
    <cellStyle name="=C:\WINNT\SYSTEM32\COMMAND.COM 2 2 22" xfId="231"/>
    <cellStyle name="=C:\WINNT\SYSTEM32\COMMAND.COM 2 2 23" xfId="232"/>
    <cellStyle name="=C:\WINNT\SYSTEM32\COMMAND.COM 2 2 24" xfId="233"/>
    <cellStyle name="=C:\WINNT\SYSTEM32\COMMAND.COM 2 2 25" xfId="234"/>
    <cellStyle name="=C:\WINNT\SYSTEM32\COMMAND.COM 2 2 26" xfId="235"/>
    <cellStyle name="=C:\WINNT\SYSTEM32\COMMAND.COM 2 2 27" xfId="236"/>
    <cellStyle name="=C:\WINNT\SYSTEM32\COMMAND.COM 2 2 28" xfId="237"/>
    <cellStyle name="=C:\WINNT\SYSTEM32\COMMAND.COM 2 2 29" xfId="238"/>
    <cellStyle name="=C:\WINNT\SYSTEM32\COMMAND.COM 2 2 3" xfId="239"/>
    <cellStyle name="=C:\WINNT\SYSTEM32\COMMAND.COM 2 2 30" xfId="240"/>
    <cellStyle name="=C:\WINNT\SYSTEM32\COMMAND.COM 2 2 31" xfId="241"/>
    <cellStyle name="=C:\WINNT\SYSTEM32\COMMAND.COM 2 2 32" xfId="242"/>
    <cellStyle name="=C:\WINNT\SYSTEM32\COMMAND.COM 2 2 33" xfId="243"/>
    <cellStyle name="=C:\WINNT\SYSTEM32\COMMAND.COM 2 2 34" xfId="244"/>
    <cellStyle name="=C:\WINNT\SYSTEM32\COMMAND.COM 2 2 35" xfId="245"/>
    <cellStyle name="=C:\WINNT\SYSTEM32\COMMAND.COM 2 2 36" xfId="246"/>
    <cellStyle name="=C:\WINNT\SYSTEM32\COMMAND.COM 2 2 37" xfId="247"/>
    <cellStyle name="=C:\WINNT\SYSTEM32\COMMAND.COM 2 2 38" xfId="248"/>
    <cellStyle name="=C:\WINNT\SYSTEM32\COMMAND.COM 2 2 39" xfId="249"/>
    <cellStyle name="=C:\WINNT\SYSTEM32\COMMAND.COM 2 2 4" xfId="250"/>
    <cellStyle name="=C:\WINNT\SYSTEM32\COMMAND.COM 2 2 40" xfId="251"/>
    <cellStyle name="=C:\WINNT\SYSTEM32\COMMAND.COM 2 2 41" xfId="252"/>
    <cellStyle name="=C:\WINNT\SYSTEM32\COMMAND.COM 2 2 42" xfId="253"/>
    <cellStyle name="=C:\WINNT\SYSTEM32\COMMAND.COM 2 2 43" xfId="254"/>
    <cellStyle name="=C:\WINNT\SYSTEM32\COMMAND.COM 2 2 44" xfId="255"/>
    <cellStyle name="=C:\WINNT\SYSTEM32\COMMAND.COM 2 2 45" xfId="256"/>
    <cellStyle name="=C:\WINNT\SYSTEM32\COMMAND.COM 2 2 46" xfId="257"/>
    <cellStyle name="=C:\WINNT\SYSTEM32\COMMAND.COM 2 2 47" xfId="258"/>
    <cellStyle name="=C:\WINNT\SYSTEM32\COMMAND.COM 2 2 48" xfId="259"/>
    <cellStyle name="=C:\WINNT\SYSTEM32\COMMAND.COM 2 2 5" xfId="260"/>
    <cellStyle name="=C:\WINNT\SYSTEM32\COMMAND.COM 2 2 6" xfId="261"/>
    <cellStyle name="=C:\WINNT\SYSTEM32\COMMAND.COM 2 2 7" xfId="262"/>
    <cellStyle name="=C:\WINNT\SYSTEM32\COMMAND.COM 2 2 8" xfId="263"/>
    <cellStyle name="=C:\WINNT\SYSTEM32\COMMAND.COM 2 2 9" xfId="264"/>
    <cellStyle name="=C:\WINNT\SYSTEM32\COMMAND.COM 2 2_1.3s Accounting C Costs Scots" xfId="265"/>
    <cellStyle name="=C:\WINNT\SYSTEM32\COMMAND.COM 3" xfId="266"/>
    <cellStyle name="=C:\WINNT\SYSTEM32\COMMAND.COM 4" xfId="267"/>
    <cellStyle name="=C:\WINNT\SYSTEM32\COMMAND.COM 4 10" xfId="268"/>
    <cellStyle name="=C:\WINNT\SYSTEM32\COMMAND.COM 4 11" xfId="269"/>
    <cellStyle name="=C:\WINNT\SYSTEM32\COMMAND.COM 4 12" xfId="270"/>
    <cellStyle name="=C:\WINNT\SYSTEM32\COMMAND.COM 4 13" xfId="271"/>
    <cellStyle name="=C:\WINNT\SYSTEM32\COMMAND.COM 4 14" xfId="272"/>
    <cellStyle name="=C:\WINNT\SYSTEM32\COMMAND.COM 4 15" xfId="273"/>
    <cellStyle name="=C:\WINNT\SYSTEM32\COMMAND.COM 4 16" xfId="274"/>
    <cellStyle name="=C:\WINNT\SYSTEM32\COMMAND.COM 4 17" xfId="275"/>
    <cellStyle name="=C:\WINNT\SYSTEM32\COMMAND.COM 4 18" xfId="276"/>
    <cellStyle name="=C:\WINNT\SYSTEM32\COMMAND.COM 4 19" xfId="277"/>
    <cellStyle name="=C:\WINNT\SYSTEM32\COMMAND.COM 4 2" xfId="278"/>
    <cellStyle name="=C:\WINNT\SYSTEM32\COMMAND.COM 4 20" xfId="279"/>
    <cellStyle name="=C:\WINNT\SYSTEM32\COMMAND.COM 4 21" xfId="280"/>
    <cellStyle name="=C:\WINNT\SYSTEM32\COMMAND.COM 4 22" xfId="281"/>
    <cellStyle name="=C:\WINNT\SYSTEM32\COMMAND.COM 4 23" xfId="282"/>
    <cellStyle name="=C:\WINNT\SYSTEM32\COMMAND.COM 4 24" xfId="283"/>
    <cellStyle name="=C:\WINNT\SYSTEM32\COMMAND.COM 4 25" xfId="284"/>
    <cellStyle name="=C:\WINNT\SYSTEM32\COMMAND.COM 4 26" xfId="285"/>
    <cellStyle name="=C:\WINNT\SYSTEM32\COMMAND.COM 4 27" xfId="286"/>
    <cellStyle name="=C:\WINNT\SYSTEM32\COMMAND.COM 4 28" xfId="287"/>
    <cellStyle name="=C:\WINNT\SYSTEM32\COMMAND.COM 4 29" xfId="288"/>
    <cellStyle name="=C:\WINNT\SYSTEM32\COMMAND.COM 4 3" xfId="289"/>
    <cellStyle name="=C:\WINNT\SYSTEM32\COMMAND.COM 4 30" xfId="290"/>
    <cellStyle name="=C:\WINNT\SYSTEM32\COMMAND.COM 4 31" xfId="291"/>
    <cellStyle name="=C:\WINNT\SYSTEM32\COMMAND.COM 4 32" xfId="292"/>
    <cellStyle name="=C:\WINNT\SYSTEM32\COMMAND.COM 4 33" xfId="293"/>
    <cellStyle name="=C:\WINNT\SYSTEM32\COMMAND.COM 4 34" xfId="294"/>
    <cellStyle name="=C:\WINNT\SYSTEM32\COMMAND.COM 4 35" xfId="295"/>
    <cellStyle name="=C:\WINNT\SYSTEM32\COMMAND.COM 4 36" xfId="296"/>
    <cellStyle name="=C:\WINNT\SYSTEM32\COMMAND.COM 4 37" xfId="297"/>
    <cellStyle name="=C:\WINNT\SYSTEM32\COMMAND.COM 4 38" xfId="298"/>
    <cellStyle name="=C:\WINNT\SYSTEM32\COMMAND.COM 4 39" xfId="299"/>
    <cellStyle name="=C:\WINNT\SYSTEM32\COMMAND.COM 4 4" xfId="300"/>
    <cellStyle name="=C:\WINNT\SYSTEM32\COMMAND.COM 4 40" xfId="301"/>
    <cellStyle name="=C:\WINNT\SYSTEM32\COMMAND.COM 4 41" xfId="302"/>
    <cellStyle name="=C:\WINNT\SYSTEM32\COMMAND.COM 4 42" xfId="303"/>
    <cellStyle name="=C:\WINNT\SYSTEM32\COMMAND.COM 4 43" xfId="304"/>
    <cellStyle name="=C:\WINNT\SYSTEM32\COMMAND.COM 4 44" xfId="305"/>
    <cellStyle name="=C:\WINNT\SYSTEM32\COMMAND.COM 4 45" xfId="306"/>
    <cellStyle name="=C:\WINNT\SYSTEM32\COMMAND.COM 4 46" xfId="307"/>
    <cellStyle name="=C:\WINNT\SYSTEM32\COMMAND.COM 4 47" xfId="308"/>
    <cellStyle name="=C:\WINNT\SYSTEM32\COMMAND.COM 4 5" xfId="309"/>
    <cellStyle name="=C:\WINNT\SYSTEM32\COMMAND.COM 4 6" xfId="310"/>
    <cellStyle name="=C:\WINNT\SYSTEM32\COMMAND.COM 4 7" xfId="311"/>
    <cellStyle name="=C:\WINNT\SYSTEM32\COMMAND.COM 4 8" xfId="312"/>
    <cellStyle name="=C:\WINNT\SYSTEM32\COMMAND.COM 4 9" xfId="313"/>
    <cellStyle name="=C:\WINNT\SYSTEM32\COMMAND.COM 4_1.3s Accounting C Costs Scots" xfId="314"/>
    <cellStyle name="=C:\WINNT\SYSTEM32\COMMAND.COM 5" xfId="315"/>
    <cellStyle name="=C:\WINNT\SYSTEM32\COMMAND.COM_2010_NGET_TPCR4_RO_FBPQ(Opex) trace only FINAL(DPP)" xfId="316"/>
    <cellStyle name="=C:\WINNT35\SYSTEM32\COMMAND.COM" xfId="317"/>
    <cellStyle name="=C:\WINNT35\SYSTEM32\COMMAND.COM 10" xfId="318"/>
    <cellStyle name="=C:\WINNT35\SYSTEM32\COMMAND.COM 11" xfId="319"/>
    <cellStyle name="=C:\WINNT35\SYSTEM32\COMMAND.COM 12" xfId="320"/>
    <cellStyle name="=C:\WINNT35\SYSTEM32\COMMAND.COM 13" xfId="321"/>
    <cellStyle name="=C:\WINNT35\SYSTEM32\COMMAND.COM 14" xfId="322"/>
    <cellStyle name="=C:\WINNT35\SYSTEM32\COMMAND.COM 15" xfId="323"/>
    <cellStyle name="=C:\WINNT35\SYSTEM32\COMMAND.COM 16" xfId="324"/>
    <cellStyle name="=C:\WINNT35\SYSTEM32\COMMAND.COM 17" xfId="325"/>
    <cellStyle name="=C:\WINNT35\SYSTEM32\COMMAND.COM 18" xfId="326"/>
    <cellStyle name="=C:\WINNT35\SYSTEM32\COMMAND.COM 19" xfId="327"/>
    <cellStyle name="=C:\WINNT35\SYSTEM32\COMMAND.COM 2" xfId="328"/>
    <cellStyle name="=C:\WINNT35\SYSTEM32\COMMAND.COM 20" xfId="329"/>
    <cellStyle name="=C:\WINNT35\SYSTEM32\COMMAND.COM 21" xfId="330"/>
    <cellStyle name="=C:\WINNT35\SYSTEM32\COMMAND.COM 22" xfId="331"/>
    <cellStyle name="=C:\WINNT35\SYSTEM32\COMMAND.COM 23" xfId="332"/>
    <cellStyle name="=C:\WINNT35\SYSTEM32\COMMAND.COM 24" xfId="333"/>
    <cellStyle name="=C:\WINNT35\SYSTEM32\COMMAND.COM 25" xfId="334"/>
    <cellStyle name="=C:\WINNT35\SYSTEM32\COMMAND.COM 26" xfId="335"/>
    <cellStyle name="=C:\WINNT35\SYSTEM32\COMMAND.COM 27" xfId="336"/>
    <cellStyle name="=C:\WINNT35\SYSTEM32\COMMAND.COM 28" xfId="337"/>
    <cellStyle name="=C:\WINNT35\SYSTEM32\COMMAND.COM 29" xfId="338"/>
    <cellStyle name="=C:\WINNT35\SYSTEM32\COMMAND.COM 3" xfId="339"/>
    <cellStyle name="=C:\WINNT35\SYSTEM32\COMMAND.COM 30" xfId="340"/>
    <cellStyle name="=C:\WINNT35\SYSTEM32\COMMAND.COM 31" xfId="341"/>
    <cellStyle name="=C:\WINNT35\SYSTEM32\COMMAND.COM 32" xfId="342"/>
    <cellStyle name="=C:\WINNT35\SYSTEM32\COMMAND.COM 33" xfId="343"/>
    <cellStyle name="=C:\WINNT35\SYSTEM32\COMMAND.COM 34" xfId="344"/>
    <cellStyle name="=C:\WINNT35\SYSTEM32\COMMAND.COM 35" xfId="345"/>
    <cellStyle name="=C:\WINNT35\SYSTEM32\COMMAND.COM 36" xfId="346"/>
    <cellStyle name="=C:\WINNT35\SYSTEM32\COMMAND.COM 37" xfId="347"/>
    <cellStyle name="=C:\WINNT35\SYSTEM32\COMMAND.COM 38" xfId="348"/>
    <cellStyle name="=C:\WINNT35\SYSTEM32\COMMAND.COM 39" xfId="349"/>
    <cellStyle name="=C:\WINNT35\SYSTEM32\COMMAND.COM 4" xfId="350"/>
    <cellStyle name="=C:\WINNT35\SYSTEM32\COMMAND.COM 40" xfId="351"/>
    <cellStyle name="=C:\WINNT35\SYSTEM32\COMMAND.COM 41" xfId="352"/>
    <cellStyle name="=C:\WINNT35\SYSTEM32\COMMAND.COM 42" xfId="353"/>
    <cellStyle name="=C:\WINNT35\SYSTEM32\COMMAND.COM 43" xfId="354"/>
    <cellStyle name="=C:\WINNT35\SYSTEM32\COMMAND.COM 44" xfId="355"/>
    <cellStyle name="=C:\WINNT35\SYSTEM32\COMMAND.COM 45" xfId="356"/>
    <cellStyle name="=C:\WINNT35\SYSTEM32\COMMAND.COM 46" xfId="357"/>
    <cellStyle name="=C:\WINNT35\SYSTEM32\COMMAND.COM 47" xfId="358"/>
    <cellStyle name="=C:\WINNT35\SYSTEM32\COMMAND.COM 5" xfId="359"/>
    <cellStyle name="=C:\WINNT35\SYSTEM32\COMMAND.COM 6" xfId="360"/>
    <cellStyle name="=C:\WINNT35\SYSTEM32\COMMAND.COM 7" xfId="361"/>
    <cellStyle name="=C:\WINNT35\SYSTEM32\COMMAND.COM 8" xfId="362"/>
    <cellStyle name="=C:\WINNT35\SYSTEM32\COMMAND.COM 9" xfId="363"/>
    <cellStyle name="=C:\WINNT35\SYSTEM32\COMMAND.COM_1.3s Accounting C Costs Scots" xfId="364"/>
    <cellStyle name="20% - Accent1 2" xfId="365"/>
    <cellStyle name="20% - Accent1 2 2" xfId="366"/>
    <cellStyle name="20% - Accent1 3" xfId="367"/>
    <cellStyle name="20% - Accent1 4" xfId="368"/>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 20%" xfId="420"/>
    <cellStyle name="Accent1 - 40%" xfId="421"/>
    <cellStyle name="Accent1 - 60%" xfId="422"/>
    <cellStyle name="Accent1 2" xfId="423"/>
    <cellStyle name="Accent1 2 2" xfId="424"/>
    <cellStyle name="Accent1 3" xfId="425"/>
    <cellStyle name="Accent1 4" xfId="426"/>
    <cellStyle name="Accent1 5" xfId="427"/>
    <cellStyle name="Accent1 6" xfId="428"/>
    <cellStyle name="Accent1 7" xfId="429"/>
    <cellStyle name="Accent1 8" xfId="430"/>
    <cellStyle name="Accent1 9" xfId="431"/>
    <cellStyle name="Accent2 - 20%" xfId="432"/>
    <cellStyle name="Accent2 - 40%" xfId="433"/>
    <cellStyle name="Accent2 - 60%" xfId="434"/>
    <cellStyle name="Accent2 2" xfId="435"/>
    <cellStyle name="Accent2 2 2" xfId="436"/>
    <cellStyle name="Accent2 3" xfId="437"/>
    <cellStyle name="Accent2 4" xfId="438"/>
    <cellStyle name="Accent3 - 20%" xfId="439"/>
    <cellStyle name="Accent3 - 40%" xfId="440"/>
    <cellStyle name="Accent3 - 60%" xfId="441"/>
    <cellStyle name="Accent3 2" xfId="442"/>
    <cellStyle name="Accent3 2 2" xfId="443"/>
    <cellStyle name="Accent3 3" xfId="444"/>
    <cellStyle name="Accent3 4" xfId="445"/>
    <cellStyle name="Accent4 - 20%" xfId="446"/>
    <cellStyle name="Accent4 - 40%" xfId="447"/>
    <cellStyle name="Accent4 - 60%" xfId="448"/>
    <cellStyle name="Accent4 2" xfId="449"/>
    <cellStyle name="Accent4 2 2" xfId="450"/>
    <cellStyle name="Accent4 3" xfId="451"/>
    <cellStyle name="Accent4 4" xfId="452"/>
    <cellStyle name="Accent5 - 20%" xfId="453"/>
    <cellStyle name="Accent5 - 40%" xfId="454"/>
    <cellStyle name="Accent5 - 60%" xfId="455"/>
    <cellStyle name="Accent5 2" xfId="456"/>
    <cellStyle name="Accent5 2 2" xfId="457"/>
    <cellStyle name="Accent5 3" xfId="458"/>
    <cellStyle name="Accent5 4" xfId="459"/>
    <cellStyle name="Accent6 - 20%" xfId="460"/>
    <cellStyle name="Accent6 - 40%" xfId="461"/>
    <cellStyle name="Accent6 - 60%" xfId="462"/>
    <cellStyle name="Accent6 2" xfId="463"/>
    <cellStyle name="Accent6 2 2" xfId="464"/>
    <cellStyle name="Accent6 3" xfId="465"/>
    <cellStyle name="Accent6 4" xfId="466"/>
    <cellStyle name="Bad 2" xfId="467"/>
    <cellStyle name="Bad 2 2" xfId="468"/>
    <cellStyle name="Bad 3" xfId="469"/>
    <cellStyle name="Bad 4" xfId="470"/>
    <cellStyle name="Calculation 2" xfId="471"/>
    <cellStyle name="Calculation 2 2" xfId="472"/>
    <cellStyle name="Calculation 2 2 2" xfId="473"/>
    <cellStyle name="Calculation 2 3" xfId="474"/>
    <cellStyle name="Calculation 2 3 2" xfId="475"/>
    <cellStyle name="Calculation 2 4" xfId="476"/>
    <cellStyle name="Calculation 2 4 2" xfId="477"/>
    <cellStyle name="Calculation 2 5" xfId="478"/>
    <cellStyle name="Calculation 2 5 2" xfId="479"/>
    <cellStyle name="Calculation 2 6" xfId="480"/>
    <cellStyle name="Calculation 2 6 2" xfId="481"/>
    <cellStyle name="Calculation 2 7" xfId="482"/>
    <cellStyle name="Calculation 3" xfId="483"/>
    <cellStyle name="Calculation 3 2" xfId="484"/>
    <cellStyle name="Calculation 4" xfId="485"/>
    <cellStyle name="Check Cell 2" xfId="486"/>
    <cellStyle name="Check Cell 2 2" xfId="487"/>
    <cellStyle name="Check Cell 3" xfId="488"/>
    <cellStyle name="Comma 2" xfId="489"/>
    <cellStyle name="Comma 2 10" xfId="490"/>
    <cellStyle name="Comma 2 11" xfId="491"/>
    <cellStyle name="Comma 2 12" xfId="492"/>
    <cellStyle name="Comma 2 13" xfId="493"/>
    <cellStyle name="Comma 2 14" xfId="494"/>
    <cellStyle name="Comma 2 15" xfId="495"/>
    <cellStyle name="Comma 2 16" xfId="496"/>
    <cellStyle name="Comma 2 17" xfId="497"/>
    <cellStyle name="Comma 2 18" xfId="498"/>
    <cellStyle name="Comma 2 19" xfId="499"/>
    <cellStyle name="Comma 2 2" xfId="500"/>
    <cellStyle name="Comma 2 2 10" xfId="501"/>
    <cellStyle name="Comma 2 2 11" xfId="502"/>
    <cellStyle name="Comma 2 2 12" xfId="503"/>
    <cellStyle name="Comma 2 2 13" xfId="504"/>
    <cellStyle name="Comma 2 2 14" xfId="505"/>
    <cellStyle name="Comma 2 2 15" xfId="506"/>
    <cellStyle name="Comma 2 2 16" xfId="507"/>
    <cellStyle name="Comma 2 2 17" xfId="508"/>
    <cellStyle name="Comma 2 2 18" xfId="509"/>
    <cellStyle name="Comma 2 2 19" xfId="510"/>
    <cellStyle name="Comma 2 2 2" xfId="511"/>
    <cellStyle name="Comma 2 2 2 2" xfId="512"/>
    <cellStyle name="Comma 2 2 2 2 2" xfId="513"/>
    <cellStyle name="Comma 2 2 2 2 2 2" xfId="514"/>
    <cellStyle name="Comma 2 2 2 3" xfId="515"/>
    <cellStyle name="Comma 2 2 20" xfId="516"/>
    <cellStyle name="Comma 2 2 21" xfId="517"/>
    <cellStyle name="Comma 2 2 22" xfId="518"/>
    <cellStyle name="Comma 2 2 23" xfId="519"/>
    <cellStyle name="Comma 2 2 24" xfId="520"/>
    <cellStyle name="Comma 2 2 25" xfId="521"/>
    <cellStyle name="Comma 2 2 26" xfId="522"/>
    <cellStyle name="Comma 2 2 27" xfId="523"/>
    <cellStyle name="Comma 2 2 28" xfId="524"/>
    <cellStyle name="Comma 2 2 29" xfId="525"/>
    <cellStyle name="Comma 2 2 3" xfId="526"/>
    <cellStyle name="Comma 2 2 30" xfId="527"/>
    <cellStyle name="Comma 2 2 31" xfId="528"/>
    <cellStyle name="Comma 2 2 32" xfId="529"/>
    <cellStyle name="Comma 2 2 33" xfId="530"/>
    <cellStyle name="Comma 2 2 34" xfId="531"/>
    <cellStyle name="Comma 2 2 35" xfId="532"/>
    <cellStyle name="Comma 2 2 36" xfId="533"/>
    <cellStyle name="Comma 2 2 37" xfId="534"/>
    <cellStyle name="Comma 2 2 38" xfId="535"/>
    <cellStyle name="Comma 2 2 39" xfId="536"/>
    <cellStyle name="Comma 2 2 4" xfId="537"/>
    <cellStyle name="Comma 2 2 40" xfId="538"/>
    <cellStyle name="Comma 2 2 41" xfId="539"/>
    <cellStyle name="Comma 2 2 42" xfId="540"/>
    <cellStyle name="Comma 2 2 43" xfId="541"/>
    <cellStyle name="Comma 2 2 44" xfId="542"/>
    <cellStyle name="Comma 2 2 45" xfId="543"/>
    <cellStyle name="Comma 2 2 46" xfId="544"/>
    <cellStyle name="Comma 2 2 47" xfId="545"/>
    <cellStyle name="Comma 2 2 5" xfId="546"/>
    <cellStyle name="Comma 2 2 6" xfId="547"/>
    <cellStyle name="Comma 2 2 7" xfId="548"/>
    <cellStyle name="Comma 2 2 8" xfId="549"/>
    <cellStyle name="Comma 2 2 9" xfId="550"/>
    <cellStyle name="Comma 2 2_3.1.2 DB Pension Detail" xfId="551"/>
    <cellStyle name="Comma 2 20" xfId="552"/>
    <cellStyle name="Comma 2 21" xfId="553"/>
    <cellStyle name="Comma 2 22" xfId="554"/>
    <cellStyle name="Comma 2 23" xfId="555"/>
    <cellStyle name="Comma 2 24" xfId="556"/>
    <cellStyle name="Comma 2 25" xfId="557"/>
    <cellStyle name="Comma 2 26" xfId="558"/>
    <cellStyle name="Comma 2 27" xfId="559"/>
    <cellStyle name="Comma 2 28" xfId="560"/>
    <cellStyle name="Comma 2 29" xfId="561"/>
    <cellStyle name="Comma 2 3" xfId="562"/>
    <cellStyle name="Comma 2 3 10" xfId="563"/>
    <cellStyle name="Comma 2 3 11" xfId="564"/>
    <cellStyle name="Comma 2 3 12" xfId="565"/>
    <cellStyle name="Comma 2 3 13" xfId="566"/>
    <cellStyle name="Comma 2 3 14" xfId="567"/>
    <cellStyle name="Comma 2 3 15" xfId="568"/>
    <cellStyle name="Comma 2 3 16" xfId="569"/>
    <cellStyle name="Comma 2 3 17" xfId="570"/>
    <cellStyle name="Comma 2 3 18" xfId="571"/>
    <cellStyle name="Comma 2 3 19" xfId="572"/>
    <cellStyle name="Comma 2 3 2" xfId="573"/>
    <cellStyle name="Comma 2 3 2 2" xfId="574"/>
    <cellStyle name="Comma 2 3 2 2 2" xfId="575"/>
    <cellStyle name="Comma 2 3 2_3.1.2 DB Pension Detail" xfId="576"/>
    <cellStyle name="Comma 2 3 20" xfId="577"/>
    <cellStyle name="Comma 2 3 21" xfId="578"/>
    <cellStyle name="Comma 2 3 22" xfId="579"/>
    <cellStyle name="Comma 2 3 23" xfId="580"/>
    <cellStyle name="Comma 2 3 24" xfId="581"/>
    <cellStyle name="Comma 2 3 25" xfId="582"/>
    <cellStyle name="Comma 2 3 26" xfId="583"/>
    <cellStyle name="Comma 2 3 27" xfId="584"/>
    <cellStyle name="Comma 2 3 28" xfId="585"/>
    <cellStyle name="Comma 2 3 29" xfId="586"/>
    <cellStyle name="Comma 2 3 3" xfId="587"/>
    <cellStyle name="Comma 2 3 30" xfId="588"/>
    <cellStyle name="Comma 2 3 31" xfId="589"/>
    <cellStyle name="Comma 2 3 32" xfId="590"/>
    <cellStyle name="Comma 2 3 33" xfId="591"/>
    <cellStyle name="Comma 2 3 34" xfId="592"/>
    <cellStyle name="Comma 2 3 35" xfId="593"/>
    <cellStyle name="Comma 2 3 36" xfId="594"/>
    <cellStyle name="Comma 2 3 37" xfId="595"/>
    <cellStyle name="Comma 2 3 38" xfId="596"/>
    <cellStyle name="Comma 2 3 39" xfId="597"/>
    <cellStyle name="Comma 2 3 4" xfId="598"/>
    <cellStyle name="Comma 2 3 40" xfId="599"/>
    <cellStyle name="Comma 2 3 41" xfId="600"/>
    <cellStyle name="Comma 2 3 42" xfId="601"/>
    <cellStyle name="Comma 2 3 43" xfId="602"/>
    <cellStyle name="Comma 2 3 44" xfId="603"/>
    <cellStyle name="Comma 2 3 45" xfId="604"/>
    <cellStyle name="Comma 2 3 46" xfId="605"/>
    <cellStyle name="Comma 2 3 47" xfId="606"/>
    <cellStyle name="Comma 2 3 5" xfId="607"/>
    <cellStyle name="Comma 2 3 6" xfId="608"/>
    <cellStyle name="Comma 2 3 7" xfId="609"/>
    <cellStyle name="Comma 2 3 8" xfId="610"/>
    <cellStyle name="Comma 2 3 9" xfId="611"/>
    <cellStyle name="Comma 2 3_3.1.2 DB Pension Detail" xfId="612"/>
    <cellStyle name="Comma 2 30" xfId="613"/>
    <cellStyle name="Comma 2 31" xfId="614"/>
    <cellStyle name="Comma 2 32" xfId="615"/>
    <cellStyle name="Comma 2 33" xfId="616"/>
    <cellStyle name="Comma 2 34" xfId="617"/>
    <cellStyle name="Comma 2 35" xfId="618"/>
    <cellStyle name="Comma 2 36" xfId="619"/>
    <cellStyle name="Comma 2 37" xfId="620"/>
    <cellStyle name="Comma 2 38" xfId="621"/>
    <cellStyle name="Comma 2 39" xfId="622"/>
    <cellStyle name="Comma 2 4" xfId="623"/>
    <cellStyle name="Comma 2 4 2" xfId="624"/>
    <cellStyle name="Comma 2 40" xfId="625"/>
    <cellStyle name="Comma 2 41" xfId="626"/>
    <cellStyle name="Comma 2 42" xfId="627"/>
    <cellStyle name="Comma 2 43" xfId="628"/>
    <cellStyle name="Comma 2 44" xfId="629"/>
    <cellStyle name="Comma 2 45" xfId="630"/>
    <cellStyle name="Comma 2 46" xfId="631"/>
    <cellStyle name="Comma 2 47" xfId="632"/>
    <cellStyle name="Comma 2 48" xfId="633"/>
    <cellStyle name="Comma 2 49" xfId="634"/>
    <cellStyle name="Comma 2 5" xfId="635"/>
    <cellStyle name="Comma 2 50" xfId="636"/>
    <cellStyle name="Comma 2 51" xfId="637"/>
    <cellStyle name="Comma 2 6" xfId="638"/>
    <cellStyle name="Comma 2 7" xfId="639"/>
    <cellStyle name="Comma 2 8" xfId="640"/>
    <cellStyle name="Comma 2 9" xfId="641"/>
    <cellStyle name="Comma 2_2.11 Staff NG BS" xfId="642"/>
    <cellStyle name="Comma 3" xfId="643"/>
    <cellStyle name="Comma 3 10" xfId="644"/>
    <cellStyle name="Comma 3 11" xfId="645"/>
    <cellStyle name="Comma 3 12" xfId="646"/>
    <cellStyle name="Comma 3 13" xfId="647"/>
    <cellStyle name="Comma 3 14" xfId="648"/>
    <cellStyle name="Comma 3 15" xfId="649"/>
    <cellStyle name="Comma 3 16" xfId="650"/>
    <cellStyle name="Comma 3 17" xfId="651"/>
    <cellStyle name="Comma 3 18" xfId="652"/>
    <cellStyle name="Comma 3 19" xfId="653"/>
    <cellStyle name="Comma 3 2" xfId="654"/>
    <cellStyle name="Comma 3 2 2" xfId="655"/>
    <cellStyle name="Comma 3 2 3" xfId="656"/>
    <cellStyle name="Comma 3 2 3 2" xfId="657"/>
    <cellStyle name="Comma 3 2 4" xfId="658"/>
    <cellStyle name="Comma 3 2 4 2" xfId="659"/>
    <cellStyle name="Comma 3 2_3.1.2 DB Pension Detail" xfId="660"/>
    <cellStyle name="Comma 3 20" xfId="661"/>
    <cellStyle name="Comma 3 21" xfId="662"/>
    <cellStyle name="Comma 3 22" xfId="663"/>
    <cellStyle name="Comma 3 23" xfId="664"/>
    <cellStyle name="Comma 3 24" xfId="665"/>
    <cellStyle name="Comma 3 25" xfId="666"/>
    <cellStyle name="Comma 3 26" xfId="667"/>
    <cellStyle name="Comma 3 27" xfId="668"/>
    <cellStyle name="Comma 3 28" xfId="669"/>
    <cellStyle name="Comma 3 29" xfId="670"/>
    <cellStyle name="Comma 3 3" xfId="671"/>
    <cellStyle name="Comma 3 3 2" xfId="672"/>
    <cellStyle name="Comma 3 3 2 2" xfId="673"/>
    <cellStyle name="Comma 3 3 3" xfId="674"/>
    <cellStyle name="Comma 3 3 3 2" xfId="675"/>
    <cellStyle name="Comma 3 30" xfId="676"/>
    <cellStyle name="Comma 3 31" xfId="677"/>
    <cellStyle name="Comma 3 32" xfId="678"/>
    <cellStyle name="Comma 3 33" xfId="679"/>
    <cellStyle name="Comma 3 34" xfId="680"/>
    <cellStyle name="Comma 3 35" xfId="681"/>
    <cellStyle name="Comma 3 36" xfId="682"/>
    <cellStyle name="Comma 3 37" xfId="683"/>
    <cellStyle name="Comma 3 38" xfId="684"/>
    <cellStyle name="Comma 3 39" xfId="685"/>
    <cellStyle name="Comma 3 4" xfId="686"/>
    <cellStyle name="Comma 3 40" xfId="687"/>
    <cellStyle name="Comma 3 41" xfId="688"/>
    <cellStyle name="Comma 3 42" xfId="689"/>
    <cellStyle name="Comma 3 43" xfId="690"/>
    <cellStyle name="Comma 3 44" xfId="691"/>
    <cellStyle name="Comma 3 45" xfId="692"/>
    <cellStyle name="Comma 3 46" xfId="693"/>
    <cellStyle name="Comma 3 47" xfId="694"/>
    <cellStyle name="Comma 3 48" xfId="695"/>
    <cellStyle name="Comma 3 49" xfId="696"/>
    <cellStyle name="Comma 3 5" xfId="697"/>
    <cellStyle name="Comma 3 50" xfId="698"/>
    <cellStyle name="Comma 3 50 2" xfId="699"/>
    <cellStyle name="Comma 3 51" xfId="700"/>
    <cellStyle name="Comma 3 6" xfId="701"/>
    <cellStyle name="Comma 3 7" xfId="702"/>
    <cellStyle name="Comma 3 8" xfId="703"/>
    <cellStyle name="Comma 3 9" xfId="704"/>
    <cellStyle name="Comma 3_3.1.2 DB Pension Detail" xfId="705"/>
    <cellStyle name="Comma 4" xfId="706"/>
    <cellStyle name="Comma 4 2" xfId="707"/>
    <cellStyle name="Comma 4 2 2" xfId="708"/>
    <cellStyle name="Comma 4 3" xfId="709"/>
    <cellStyle name="Comma 5" xfId="710"/>
    <cellStyle name="Comma 5 2" xfId="711"/>
    <cellStyle name="Comma 5 2 2" xfId="712"/>
    <cellStyle name="Comma 5 2 2 2" xfId="713"/>
    <cellStyle name="Comma 5 2 2 3" xfId="714"/>
    <cellStyle name="Comma 5 2 2 4" xfId="715"/>
    <cellStyle name="Comma 5 2 3" xfId="716"/>
    <cellStyle name="Comma 5 3" xfId="717"/>
    <cellStyle name="Comma 6" xfId="718"/>
    <cellStyle name="Comma 6 2" xfId="719"/>
    <cellStyle name="Comma 7" xfId="720"/>
    <cellStyle name="Comma 8" xfId="721"/>
    <cellStyle name="Currency 2" xfId="722"/>
    <cellStyle name="Currency 2 2" xfId="723"/>
    <cellStyle name="Currency 2 2 2" xfId="724"/>
    <cellStyle name="Currency 3" xfId="725"/>
    <cellStyle name="Currency 4" xfId="726"/>
    <cellStyle name="Currency 5" xfId="727"/>
    <cellStyle name="Date" xfId="728"/>
    <cellStyle name="Date 2" xfId="729"/>
    <cellStyle name="Date_2010_NGET_TPCR4_RO_FBPQ(Opex) trace only FINAL(DPP)" xfId="730"/>
    <cellStyle name="Dezimal [0]_Compiling Utility Macros" xfId="731"/>
    <cellStyle name="Dezimal_Compiling Utility Macros" xfId="732"/>
    <cellStyle name="Emphasis 1" xfId="733"/>
    <cellStyle name="Emphasis 2" xfId="734"/>
    <cellStyle name="Emphasis 3" xfId="735"/>
    <cellStyle name="Euro" xfId="736"/>
    <cellStyle name="Explanatory Text 2" xfId="737"/>
    <cellStyle name="Explanatory Text 2 2" xfId="738"/>
    <cellStyle name="Explanatory Text 3" xfId="739"/>
    <cellStyle name="Good 2" xfId="740"/>
    <cellStyle name="Good 2 2" xfId="741"/>
    <cellStyle name="Good 3" xfId="742"/>
    <cellStyle name="Heading 1 2" xfId="743"/>
    <cellStyle name="Heading 1 2 2" xfId="744"/>
    <cellStyle name="Heading 1 3" xfId="745"/>
    <cellStyle name="Heading 2 2" xfId="746"/>
    <cellStyle name="Heading 2 2 2" xfId="747"/>
    <cellStyle name="Heading 2 3" xfId="748"/>
    <cellStyle name="Heading 3 2" xfId="749"/>
    <cellStyle name="Heading 3 2 2" xfId="750"/>
    <cellStyle name="Heading 3 3" xfId="751"/>
    <cellStyle name="Heading 4 2" xfId="752"/>
    <cellStyle name="Heading 4 2 2" xfId="753"/>
    <cellStyle name="Heading 4 3" xfId="754"/>
    <cellStyle name="Hyperlink 2" xfId="755"/>
    <cellStyle name="Hyperlink 2 2" xfId="756"/>
    <cellStyle name="Hyperlink 2 3" xfId="757"/>
    <cellStyle name="Hyperlink 2 4" xfId="758"/>
    <cellStyle name="Hyperlink 2 4 2" xfId="759"/>
    <cellStyle name="Hyperlink 2 5" xfId="760"/>
    <cellStyle name="Hyperlink 2 5 2" xfId="761"/>
    <cellStyle name="Hyperlink 2 6" xfId="762"/>
    <cellStyle name="Hyperlink 2 6 2" xfId="763"/>
    <cellStyle name="Hyperlink 2 7" xfId="764"/>
    <cellStyle name="Hyperlink 2 7 2" xfId="765"/>
    <cellStyle name="Hyperlink 2 8" xfId="766"/>
    <cellStyle name="Hyperlink 2 8 2" xfId="767"/>
    <cellStyle name="Hyperlink 2_Book1" xfId="768"/>
    <cellStyle name="Hyperlink 3" xfId="769"/>
    <cellStyle name="Hyperlink 4" xfId="770"/>
    <cellStyle name="Input 2" xfId="771"/>
    <cellStyle name="Input 2 2" xfId="772"/>
    <cellStyle name="Input 2 2 2" xfId="773"/>
    <cellStyle name="Input 2 3" xfId="774"/>
    <cellStyle name="Input 2 3 2" xfId="775"/>
    <cellStyle name="Input 2 4" xfId="776"/>
    <cellStyle name="Input 2 4 2" xfId="777"/>
    <cellStyle name="Input 2 5" xfId="778"/>
    <cellStyle name="Input 2 5 2" xfId="779"/>
    <cellStyle name="Input 2 6" xfId="780"/>
    <cellStyle name="Input 2 6 2" xfId="781"/>
    <cellStyle name="Input 2 7" xfId="782"/>
    <cellStyle name="Input 3" xfId="783"/>
    <cellStyle name="Input 3 2" xfId="784"/>
    <cellStyle name="InputData" xfId="785"/>
    <cellStyle name="Linked Cell 2" xfId="786"/>
    <cellStyle name="Linked Cell 2 2" xfId="787"/>
    <cellStyle name="Linked Cell 3" xfId="788"/>
    <cellStyle name="Neutral 2" xfId="789"/>
    <cellStyle name="Neutral 2 2" xfId="790"/>
    <cellStyle name="Neutral 3" xfId="791"/>
    <cellStyle name="Normal" xfId="0" builtinId="0"/>
    <cellStyle name="Normal 10" xfId="792"/>
    <cellStyle name="Normal 100" xfId="793"/>
    <cellStyle name="Normal 100 2" xfId="794"/>
    <cellStyle name="Normal 101" xfId="795"/>
    <cellStyle name="Normal 101 2" xfId="796"/>
    <cellStyle name="Normal 102" xfId="797"/>
    <cellStyle name="Normal 103" xfId="798"/>
    <cellStyle name="Normal 104" xfId="799"/>
    <cellStyle name="Normal 105" xfId="800"/>
    <cellStyle name="Normal 105 2" xfId="1"/>
    <cellStyle name="Normal 105 2 2" xfId="801"/>
    <cellStyle name="Normal 105 3" xfId="802"/>
    <cellStyle name="Normal 106" xfId="803"/>
    <cellStyle name="Normal 106 2" xfId="804"/>
    <cellStyle name="Normal 107" xfId="805"/>
    <cellStyle name="Normal 107 2" xfId="806"/>
    <cellStyle name="Normal 108" xfId="807"/>
    <cellStyle name="Normal 108 2" xfId="808"/>
    <cellStyle name="Normal 108 2 2" xfId="809"/>
    <cellStyle name="Normal 108 3" xfId="810"/>
    <cellStyle name="Normal 109" xfId="811"/>
    <cellStyle name="Normal 109 2" xfId="812"/>
    <cellStyle name="Normal 109 2 2" xfId="813"/>
    <cellStyle name="Normal 109 3" xfId="814"/>
    <cellStyle name="Normal 11" xfId="815"/>
    <cellStyle name="Normal 11 2" xfId="816"/>
    <cellStyle name="Normal 11 2 2" xfId="817"/>
    <cellStyle name="Normal 11 2 2 2" xfId="818"/>
    <cellStyle name="Normal 11 2 2 2 2" xfId="819"/>
    <cellStyle name="Normal 11 2 2 2_Networks Project Reporting Template" xfId="820"/>
    <cellStyle name="Normal 11 2 2 3" xfId="821"/>
    <cellStyle name="Normal 11 2 2_Networks Project Reporting Template" xfId="822"/>
    <cellStyle name="Normal 11 2 3" xfId="823"/>
    <cellStyle name="Normal 11 2 3 2" xfId="824"/>
    <cellStyle name="Normal 11 2 3_Networks Project Reporting Template" xfId="825"/>
    <cellStyle name="Normal 11 2 4" xfId="826"/>
    <cellStyle name="Normal 11 2_Networks Project Reporting Template" xfId="827"/>
    <cellStyle name="Normal 11 3" xfId="828"/>
    <cellStyle name="Normal 11 3 2" xfId="829"/>
    <cellStyle name="Normal 11 3 2 2" xfId="830"/>
    <cellStyle name="Normal 11 3 2_Networks Project Reporting Template" xfId="831"/>
    <cellStyle name="Normal 11 3 3" xfId="832"/>
    <cellStyle name="Normal 11 3_Networks Project Reporting Template" xfId="833"/>
    <cellStyle name="Normal 11 4" xfId="834"/>
    <cellStyle name="Normal 11 4 2" xfId="835"/>
    <cellStyle name="Normal 11 4_Networks Project Reporting Template" xfId="836"/>
    <cellStyle name="Normal 11 5" xfId="837"/>
    <cellStyle name="Normal 11 5 2" xfId="838"/>
    <cellStyle name="Normal 11 5_Networks Project Reporting Template" xfId="839"/>
    <cellStyle name="Normal 11 6" xfId="840"/>
    <cellStyle name="Normal 11_1.3s Accounting C Costs Scots" xfId="841"/>
    <cellStyle name="Normal 110" xfId="842"/>
    <cellStyle name="Normal 110 2" xfId="843"/>
    <cellStyle name="Normal 110 2 2" xfId="844"/>
    <cellStyle name="Normal 110 3" xfId="845"/>
    <cellStyle name="Normal 111" xfId="846"/>
    <cellStyle name="Normal 111 2" xfId="847"/>
    <cellStyle name="Normal 111 2 2" xfId="848"/>
    <cellStyle name="Normal 111 3" xfId="849"/>
    <cellStyle name="Normal 112" xfId="850"/>
    <cellStyle name="Normal 112 2" xfId="851"/>
    <cellStyle name="Normal 112 2 2" xfId="852"/>
    <cellStyle name="Normal 112 3" xfId="853"/>
    <cellStyle name="Normal 113" xfId="854"/>
    <cellStyle name="Normal 113 2" xfId="855"/>
    <cellStyle name="Normal 113 2 2" xfId="856"/>
    <cellStyle name="Normal 113 3" xfId="857"/>
    <cellStyle name="Normal 114" xfId="858"/>
    <cellStyle name="Normal 114 2" xfId="859"/>
    <cellStyle name="Normal 114 2 2" xfId="860"/>
    <cellStyle name="Normal 114 3" xfId="861"/>
    <cellStyle name="Normal 115" xfId="862"/>
    <cellStyle name="Normal 115 2" xfId="863"/>
    <cellStyle name="Normal 115 2 2" xfId="864"/>
    <cellStyle name="Normal 115 3" xfId="865"/>
    <cellStyle name="Normal 116" xfId="866"/>
    <cellStyle name="Normal 116 2" xfId="867"/>
    <cellStyle name="Normal 116 2 2" xfId="868"/>
    <cellStyle name="Normal 116 3" xfId="869"/>
    <cellStyle name="Normal 117" xfId="870"/>
    <cellStyle name="Normal 118" xfId="871"/>
    <cellStyle name="Normal 118 2" xfId="872"/>
    <cellStyle name="Normal 118 2 2" xfId="873"/>
    <cellStyle name="Normal 118 3" xfId="874"/>
    <cellStyle name="Normal 119" xfId="875"/>
    <cellStyle name="Normal 119 2" xfId="876"/>
    <cellStyle name="Normal 12" xfId="877"/>
    <cellStyle name="Normal 12 2" xfId="878"/>
    <cellStyle name="Normal 12 2 2" xfId="879"/>
    <cellStyle name="Normal 12 2 2 2" xfId="880"/>
    <cellStyle name="Normal 12 2 2 2 2" xfId="881"/>
    <cellStyle name="Normal 12 2 2 2_Networks Project Reporting Template" xfId="882"/>
    <cellStyle name="Normal 12 2 2 3" xfId="883"/>
    <cellStyle name="Normal 12 2 2_Elec_DDT_template_NGv3 11Mar11 415 Proposals NG" xfId="884"/>
    <cellStyle name="Normal 12 2 3" xfId="885"/>
    <cellStyle name="Normal 12 2 3 2" xfId="886"/>
    <cellStyle name="Normal 12 2 3_Networks Project Reporting Template" xfId="887"/>
    <cellStyle name="Normal 12 2 4" xfId="888"/>
    <cellStyle name="Normal 12 2 4 2" xfId="889"/>
    <cellStyle name="Normal 12 2 4_Networks Project Reporting Template" xfId="890"/>
    <cellStyle name="Normal 12 2 5" xfId="891"/>
    <cellStyle name="Normal 12 2_Elec_DDT_template_NGv3 11Mar11 415 Proposals NG" xfId="892"/>
    <cellStyle name="Normal 12 3" xfId="893"/>
    <cellStyle name="Normal 12 3 2" xfId="894"/>
    <cellStyle name="Normal 12 3 2 2" xfId="895"/>
    <cellStyle name="Normal 12 3 2_Networks Project Reporting Template" xfId="896"/>
    <cellStyle name="Normal 12 3 3" xfId="897"/>
    <cellStyle name="Normal 12 3_Networks Project Reporting Template" xfId="898"/>
    <cellStyle name="Normal 12 4" xfId="899"/>
    <cellStyle name="Normal 12 4 2" xfId="900"/>
    <cellStyle name="Normal 12 4_Networks Project Reporting Template" xfId="901"/>
    <cellStyle name="Normal 12 5" xfId="902"/>
    <cellStyle name="Normal 12_1.3s Accounting C Costs Scots" xfId="903"/>
    <cellStyle name="Normal 120" xfId="904"/>
    <cellStyle name="Normal 121" xfId="905"/>
    <cellStyle name="Normal 122" xfId="3"/>
    <cellStyle name="Normal 13" xfId="906"/>
    <cellStyle name="Normal 13 2" xfId="907"/>
    <cellStyle name="Normal 13 2 2" xfId="908"/>
    <cellStyle name="Normal 13 2 2 2" xfId="909"/>
    <cellStyle name="Normal 13 2 2 2 2" xfId="910"/>
    <cellStyle name="Normal 13 2 2 2_Networks Project Reporting Template" xfId="911"/>
    <cellStyle name="Normal 13 2 2 3" xfId="912"/>
    <cellStyle name="Normal 13 2 2_Networks Project Reporting Template" xfId="913"/>
    <cellStyle name="Normal 13 2 3" xfId="914"/>
    <cellStyle name="Normal 13 2 3 2" xfId="915"/>
    <cellStyle name="Normal 13 2 3_Networks Project Reporting Template" xfId="916"/>
    <cellStyle name="Normal 13 2 4" xfId="917"/>
    <cellStyle name="Normal 13 2_Networks Project Reporting Template" xfId="918"/>
    <cellStyle name="Normal 13 3" xfId="919"/>
    <cellStyle name="Normal 13 3 2" xfId="920"/>
    <cellStyle name="Normal 13 3_Networks Project Reporting Template" xfId="921"/>
    <cellStyle name="Normal 13 4" xfId="922"/>
    <cellStyle name="Normal 13_2010_NGET_TPCR4_RO_FBPQ(Opex) trace only FINAL(DPP)" xfId="923"/>
    <cellStyle name="Normal 14" xfId="924"/>
    <cellStyle name="Normal 14 2" xfId="925"/>
    <cellStyle name="Normal 14 2 2" xfId="926"/>
    <cellStyle name="Normal 14 2_Networks Project Reporting Template" xfId="927"/>
    <cellStyle name="Normal 14 3" xfId="928"/>
    <cellStyle name="Normal 14 3 2" xfId="929"/>
    <cellStyle name="Normal 14 4" xfId="930"/>
    <cellStyle name="Normal 14_4.20 Scheme Listing NLR" xfId="931"/>
    <cellStyle name="Normal 15" xfId="932"/>
    <cellStyle name="Normal 15 2" xfId="933"/>
    <cellStyle name="Normal 15 2 2" xfId="934"/>
    <cellStyle name="Normal 15 3" xfId="935"/>
    <cellStyle name="Normal 15_4.20 Scheme Listing NLR" xfId="936"/>
    <cellStyle name="Normal 16" xfId="937"/>
    <cellStyle name="Normal 16 2" xfId="938"/>
    <cellStyle name="Normal 16 3" xfId="939"/>
    <cellStyle name="Normal 16 3 2" xfId="940"/>
    <cellStyle name="Normal 16 3 2 2" xfId="941"/>
    <cellStyle name="Normal 16 3 2 2 2" xfId="942"/>
    <cellStyle name="Normal 16 3 2 2 3" xfId="943"/>
    <cellStyle name="Normal 16 3 2 2_Networks Project Reporting Template" xfId="944"/>
    <cellStyle name="Normal 16 3 2 3" xfId="945"/>
    <cellStyle name="Normal 16 3 2 4" xfId="946"/>
    <cellStyle name="Normal 16 3 2_Networks Project Reporting Template" xfId="947"/>
    <cellStyle name="Normal 16 3 3" xfId="948"/>
    <cellStyle name="Normal 16 3_Networks Project Reporting Template" xfId="949"/>
    <cellStyle name="Normal 16 4" xfId="950"/>
    <cellStyle name="Normal 16_4.20 Scheme Listing NLR" xfId="951"/>
    <cellStyle name="Normal 17" xfId="952"/>
    <cellStyle name="Normal 17 2" xfId="953"/>
    <cellStyle name="Normal 17_Networks Project Reporting Template" xfId="954"/>
    <cellStyle name="Normal 18" xfId="955"/>
    <cellStyle name="Normal 18 2" xfId="956"/>
    <cellStyle name="Normal 18_Networks Project Reporting Template" xfId="957"/>
    <cellStyle name="Normal 19" xfId="958"/>
    <cellStyle name="Normal 2" xfId="959"/>
    <cellStyle name="Normal 2 10" xfId="960"/>
    <cellStyle name="Normal 2 11" xfId="961"/>
    <cellStyle name="Normal 2 12" xfId="962"/>
    <cellStyle name="Normal 2 13" xfId="963"/>
    <cellStyle name="Normal 2 14" xfId="964"/>
    <cellStyle name="Normal 2 15" xfId="965"/>
    <cellStyle name="Normal 2 16" xfId="966"/>
    <cellStyle name="Normal 2 17" xfId="967"/>
    <cellStyle name="Normal 2 18" xfId="968"/>
    <cellStyle name="Normal 2 19" xfId="969"/>
    <cellStyle name="Normal 2 2" xfId="970"/>
    <cellStyle name="Normal 2 2 10" xfId="971"/>
    <cellStyle name="Normal 2 2 11" xfId="972"/>
    <cellStyle name="Normal 2 2 12" xfId="973"/>
    <cellStyle name="Normal 2 2 13" xfId="974"/>
    <cellStyle name="Normal 2 2 14" xfId="975"/>
    <cellStyle name="Normal 2 2 15" xfId="976"/>
    <cellStyle name="Normal 2 2 16" xfId="977"/>
    <cellStyle name="Normal 2 2 17" xfId="978"/>
    <cellStyle name="Normal 2 2 18" xfId="979"/>
    <cellStyle name="Normal 2 2 19" xfId="980"/>
    <cellStyle name="Normal 2 2 2" xfId="981"/>
    <cellStyle name="Normal 2 2 2 2" xfId="982"/>
    <cellStyle name="Normal 2 2 2_3.1.2 DB Pension Detail" xfId="983"/>
    <cellStyle name="Normal 2 2 20" xfId="984"/>
    <cellStyle name="Normal 2 2 21" xfId="985"/>
    <cellStyle name="Normal 2 2 22" xfId="986"/>
    <cellStyle name="Normal 2 2 23" xfId="987"/>
    <cellStyle name="Normal 2 2 24" xfId="988"/>
    <cellStyle name="Normal 2 2 25" xfId="989"/>
    <cellStyle name="Normal 2 2 26" xfId="990"/>
    <cellStyle name="Normal 2 2 27" xfId="991"/>
    <cellStyle name="Normal 2 2 28" xfId="992"/>
    <cellStyle name="Normal 2 2 29" xfId="993"/>
    <cellStyle name="Normal 2 2 3" xfId="994"/>
    <cellStyle name="Normal 2 2 30" xfId="995"/>
    <cellStyle name="Normal 2 2 31" xfId="996"/>
    <cellStyle name="Normal 2 2 32" xfId="997"/>
    <cellStyle name="Normal 2 2 33" xfId="998"/>
    <cellStyle name="Normal 2 2 34" xfId="999"/>
    <cellStyle name="Normal 2 2 35" xfId="1000"/>
    <cellStyle name="Normal 2 2 36" xfId="1001"/>
    <cellStyle name="Normal 2 2 37" xfId="1002"/>
    <cellStyle name="Normal 2 2 38" xfId="1003"/>
    <cellStyle name="Normal 2 2 39" xfId="1004"/>
    <cellStyle name="Normal 2 2 4" xfId="1005"/>
    <cellStyle name="Normal 2 2 40" xfId="1006"/>
    <cellStyle name="Normal 2 2 41" xfId="1007"/>
    <cellStyle name="Normal 2 2 42" xfId="1008"/>
    <cellStyle name="Normal 2 2 43" xfId="1009"/>
    <cellStyle name="Normal 2 2 44" xfId="1010"/>
    <cellStyle name="Normal 2 2 45" xfId="1011"/>
    <cellStyle name="Normal 2 2 46" xfId="1012"/>
    <cellStyle name="Normal 2 2 47" xfId="1013"/>
    <cellStyle name="Normal 2 2 48" xfId="1014"/>
    <cellStyle name="Normal 2 2 49" xfId="1015"/>
    <cellStyle name="Normal 2 2 5" xfId="1016"/>
    <cellStyle name="Normal 2 2 50" xfId="1017"/>
    <cellStyle name="Normal 2 2 51" xfId="1018"/>
    <cellStyle name="Normal 2 2 52" xfId="1019"/>
    <cellStyle name="Normal 2 2 53" xfId="1020"/>
    <cellStyle name="Normal 2 2 54" xfId="1021"/>
    <cellStyle name="Normal 2 2 55" xfId="1022"/>
    <cellStyle name="Normal 2 2 56" xfId="1023"/>
    <cellStyle name="Normal 2 2 57" xfId="1024"/>
    <cellStyle name="Normal 2 2 58" xfId="1025"/>
    <cellStyle name="Normal 2 2 6" xfId="1026"/>
    <cellStyle name="Normal 2 2 7" xfId="1027"/>
    <cellStyle name="Normal 2 2 8" xfId="1028"/>
    <cellStyle name="Normal 2 2 9" xfId="1029"/>
    <cellStyle name="Normal 2 2_1.3s Accounting C Costs Scots" xfId="1030"/>
    <cellStyle name="Normal 2 20" xfId="1031"/>
    <cellStyle name="Normal 2 21" xfId="1032"/>
    <cellStyle name="Normal 2 22" xfId="1033"/>
    <cellStyle name="Normal 2 23" xfId="1034"/>
    <cellStyle name="Normal 2 24" xfId="1035"/>
    <cellStyle name="Normal 2 25" xfId="1036"/>
    <cellStyle name="Normal 2 26" xfId="1037"/>
    <cellStyle name="Normal 2 27" xfId="1038"/>
    <cellStyle name="Normal 2 28" xfId="1039"/>
    <cellStyle name="Normal 2 29" xfId="1040"/>
    <cellStyle name="Normal 2 3" xfId="1041"/>
    <cellStyle name="Normal 2 3 2" xfId="1042"/>
    <cellStyle name="Normal 2 3 2 2" xfId="1043"/>
    <cellStyle name="Normal 2 3 3" xfId="1044"/>
    <cellStyle name="Normal 2 3 4" xfId="1045"/>
    <cellStyle name="Normal 2 30" xfId="1046"/>
    <cellStyle name="Normal 2 31" xfId="1047"/>
    <cellStyle name="Normal 2 32" xfId="1048"/>
    <cellStyle name="Normal 2 33" xfId="1049"/>
    <cellStyle name="Normal 2 34" xfId="1050"/>
    <cellStyle name="Normal 2 35" xfId="1051"/>
    <cellStyle name="Normal 2 36" xfId="1052"/>
    <cellStyle name="Normal 2 37" xfId="1053"/>
    <cellStyle name="Normal 2 38" xfId="1054"/>
    <cellStyle name="Normal 2 39" xfId="1055"/>
    <cellStyle name="Normal 2 4" xfId="1056"/>
    <cellStyle name="Normal 2 4 2" xfId="1057"/>
    <cellStyle name="Normal 2 4 2 2" xfId="1058"/>
    <cellStyle name="Normal 2 4 3" xfId="1059"/>
    <cellStyle name="Normal 2 4 4" xfId="1060"/>
    <cellStyle name="Normal 2 40" xfId="1061"/>
    <cellStyle name="Normal 2 41" xfId="1062"/>
    <cellStyle name="Normal 2 42" xfId="1063"/>
    <cellStyle name="Normal 2 43" xfId="1064"/>
    <cellStyle name="Normal 2 44" xfId="1065"/>
    <cellStyle name="Normal 2 45" xfId="1066"/>
    <cellStyle name="Normal 2 46" xfId="1067"/>
    <cellStyle name="Normal 2 47" xfId="1068"/>
    <cellStyle name="Normal 2 48" xfId="1069"/>
    <cellStyle name="Normal 2 49" xfId="1070"/>
    <cellStyle name="Normal 2 5" xfId="1071"/>
    <cellStyle name="Normal 2 5 2" xfId="1072"/>
    <cellStyle name="Normal 2 5 2 2" xfId="1073"/>
    <cellStyle name="Normal 2 5 2 2 2" xfId="1074"/>
    <cellStyle name="Normal 2 5 2 2 2 2" xfId="1075"/>
    <cellStyle name="Normal 2 5 2 2 2_Networks Project Reporting Template" xfId="1076"/>
    <cellStyle name="Normal 2 5 2 2 3" xfId="1077"/>
    <cellStyle name="Normal 2 5 2 2_Networks Project Reporting Template" xfId="1078"/>
    <cellStyle name="Normal 2 5 2 3" xfId="1079"/>
    <cellStyle name="Normal 2 5 2 3 2" xfId="1080"/>
    <cellStyle name="Normal 2 5 2 3_Networks Project Reporting Template" xfId="1081"/>
    <cellStyle name="Normal 2 5 2 4" xfId="1082"/>
    <cellStyle name="Normal 2 5 2 4 2" xfId="1083"/>
    <cellStyle name="Normal 2 5 2 4_Networks Project Reporting Template" xfId="1084"/>
    <cellStyle name="Normal 2 5 2 5" xfId="1085"/>
    <cellStyle name="Normal 2 5 2_Networks Project Reporting Template" xfId="1086"/>
    <cellStyle name="Normal 2 5 3" xfId="1087"/>
    <cellStyle name="Normal 2 5 3 2" xfId="1088"/>
    <cellStyle name="Normal 2 5 3 2 2" xfId="1089"/>
    <cellStyle name="Normal 2 5 3 2_Networks Project Reporting Template" xfId="1090"/>
    <cellStyle name="Normal 2 5 3 3" xfId="1091"/>
    <cellStyle name="Normal 2 5 3_Networks Project Reporting Template" xfId="1092"/>
    <cellStyle name="Normal 2 5 4" xfId="1093"/>
    <cellStyle name="Normal 2 5 4 2" xfId="1094"/>
    <cellStyle name="Normal 2 5 4_Networks Project Reporting Template" xfId="1095"/>
    <cellStyle name="Normal 2 5 5" xfId="1096"/>
    <cellStyle name="Normal 2 5 5 2" xfId="1097"/>
    <cellStyle name="Normal 2 5 5_Networks Project Reporting Template" xfId="1098"/>
    <cellStyle name="Normal 2 5 6" xfId="1099"/>
    <cellStyle name="Normal 2 5 6 2" xfId="1100"/>
    <cellStyle name="Normal 2 5 6_Networks Project Reporting Template" xfId="1101"/>
    <cellStyle name="Normal 2 5 7" xfId="1102"/>
    <cellStyle name="Normal 2 5_1.3s Accounting C Costs Scots" xfId="1103"/>
    <cellStyle name="Normal 2 50" xfId="1104"/>
    <cellStyle name="Normal 2 51" xfId="1105"/>
    <cellStyle name="Normal 2 52" xfId="1106"/>
    <cellStyle name="Normal 2 53" xfId="1107"/>
    <cellStyle name="Normal 2 53 2" xfId="1108"/>
    <cellStyle name="Normal 2 54" xfId="1109"/>
    <cellStyle name="Normal 2 55" xfId="1110"/>
    <cellStyle name="Normal 2 56" xfId="1111"/>
    <cellStyle name="Normal 2 57" xfId="1112"/>
    <cellStyle name="Normal 2 58" xfId="1113"/>
    <cellStyle name="Normal 2 59" xfId="1114"/>
    <cellStyle name="Normal 2 6" xfId="1115"/>
    <cellStyle name="Normal 2 6 2" xfId="1116"/>
    <cellStyle name="Normal 2 6_3.1.2 DB Pension Detail" xfId="1117"/>
    <cellStyle name="Normal 2 60" xfId="1118"/>
    <cellStyle name="Normal 2 61" xfId="1119"/>
    <cellStyle name="Normal 2 62" xfId="1120"/>
    <cellStyle name="Normal 2 63" xfId="1121"/>
    <cellStyle name="Normal 2 64" xfId="1122"/>
    <cellStyle name="Normal 2 65" xfId="1123"/>
    <cellStyle name="Normal 2 66" xfId="1124"/>
    <cellStyle name="Normal 2 67" xfId="1125"/>
    <cellStyle name="Normal 2 68" xfId="1126"/>
    <cellStyle name="Normal 2 69" xfId="1127"/>
    <cellStyle name="Normal 2 7" xfId="1128"/>
    <cellStyle name="Normal 2 70" xfId="1129"/>
    <cellStyle name="Normal 2 71" xfId="1130"/>
    <cellStyle name="Normal 2 72" xfId="1131"/>
    <cellStyle name="Normal 2 73" xfId="1132"/>
    <cellStyle name="Normal 2 8" xfId="1133"/>
    <cellStyle name="Normal 2 8 2" xfId="1134"/>
    <cellStyle name="Normal 2 9" xfId="1135"/>
    <cellStyle name="Normal 2_1.3s Accounting C Costs Scots" xfId="1136"/>
    <cellStyle name="Normal 20" xfId="1137"/>
    <cellStyle name="Normal 21" xfId="1138"/>
    <cellStyle name="Normal 22" xfId="1139"/>
    <cellStyle name="Normal 23" xfId="1140"/>
    <cellStyle name="Normal 24" xfId="1141"/>
    <cellStyle name="Normal 25" xfId="1142"/>
    <cellStyle name="Normal 26" xfId="1143"/>
    <cellStyle name="Normal 27" xfId="1144"/>
    <cellStyle name="Normal 28" xfId="1145"/>
    <cellStyle name="Normal 29" xfId="1146"/>
    <cellStyle name="Normal 3" xfId="1147"/>
    <cellStyle name="Normal 3 10" xfId="1148"/>
    <cellStyle name="Normal 3 10 2" xfId="1149"/>
    <cellStyle name="Normal 3 10_Networks Project Reporting Template" xfId="1150"/>
    <cellStyle name="Normal 3 11" xfId="1151"/>
    <cellStyle name="Normal 3 11 2" xfId="1152"/>
    <cellStyle name="Normal 3 11 2 2" xfId="1153"/>
    <cellStyle name="Normal 3 11 3" xfId="1154"/>
    <cellStyle name="Normal 3 12" xfId="1155"/>
    <cellStyle name="Normal 3 12 2" xfId="1156"/>
    <cellStyle name="Normal 3 12 2 2" xfId="1157"/>
    <cellStyle name="Normal 3 12 3" xfId="1158"/>
    <cellStyle name="Normal 3 13" xfId="1159"/>
    <cellStyle name="Normal 3 13 2" xfId="1160"/>
    <cellStyle name="Normal 3 13 2 2" xfId="1161"/>
    <cellStyle name="Normal 3 13 3" xfId="1162"/>
    <cellStyle name="Normal 3 14" xfId="1163"/>
    <cellStyle name="Normal 3 14 2" xfId="1164"/>
    <cellStyle name="Normal 3 14 2 2" xfId="1165"/>
    <cellStyle name="Normal 3 14 3" xfId="1166"/>
    <cellStyle name="Normal 3 15" xfId="1167"/>
    <cellStyle name="Normal 3 15 2" xfId="1168"/>
    <cellStyle name="Normal 3 16" xfId="1169"/>
    <cellStyle name="Normal 3 16 2" xfId="1170"/>
    <cellStyle name="Normal 3 17" xfId="1171"/>
    <cellStyle name="Normal 3 17 2" xfId="1172"/>
    <cellStyle name="Normal 3 18" xfId="1173"/>
    <cellStyle name="Normal 3 19" xfId="1174"/>
    <cellStyle name="Normal 3 2" xfId="1175"/>
    <cellStyle name="Normal 3 2 2" xfId="1176"/>
    <cellStyle name="Normal 3 2 2 2" xfId="1177"/>
    <cellStyle name="Normal 3 2_3.1.2 DB Pension Detail" xfId="1178"/>
    <cellStyle name="Normal 3 20" xfId="1179"/>
    <cellStyle name="Normal 3 21" xfId="1180"/>
    <cellStyle name="Normal 3 22" xfId="1181"/>
    <cellStyle name="Normal 3 23" xfId="1182"/>
    <cellStyle name="Normal 3 24" xfId="1183"/>
    <cellStyle name="Normal 3 25" xfId="1184"/>
    <cellStyle name="Normal 3 26" xfId="1185"/>
    <cellStyle name="Normal 3 27" xfId="1186"/>
    <cellStyle name="Normal 3 28" xfId="1187"/>
    <cellStyle name="Normal 3 3" xfId="1188"/>
    <cellStyle name="Normal 3 3 2" xfId="1189"/>
    <cellStyle name="Normal 3 3 2 2" xfId="1190"/>
    <cellStyle name="Normal 3 3 2 3" xfId="1191"/>
    <cellStyle name="Normal 3 3 2 3 2" xfId="1192"/>
    <cellStyle name="Normal 3 3 2 3 2 2" xfId="1193"/>
    <cellStyle name="Normal 3 3 2 3 2_Networks Project Reporting Template" xfId="1194"/>
    <cellStyle name="Normal 3 3 2 3 3" xfId="1195"/>
    <cellStyle name="Normal 3 3 2 3_Networks Project Reporting Template" xfId="1196"/>
    <cellStyle name="Normal 3 3 2 4" xfId="1197"/>
    <cellStyle name="Normal 3 3 2 4 2" xfId="1198"/>
    <cellStyle name="Normal 3 3 2 4_Networks Project Reporting Template" xfId="1199"/>
    <cellStyle name="Normal 3 3 2 5" xfId="1200"/>
    <cellStyle name="Normal 3 3 2 5 2" xfId="1201"/>
    <cellStyle name="Normal 3 3 2 5_Networks Project Reporting Template" xfId="1202"/>
    <cellStyle name="Normal 3 3 2 6" xfId="1203"/>
    <cellStyle name="Normal 3 3 2_Networks Project Reporting Template" xfId="1204"/>
    <cellStyle name="Normal 3 3 3" xfId="1205"/>
    <cellStyle name="Normal 3 3 3 2" xfId="1206"/>
    <cellStyle name="Normal 3 3 3 2 2" xfId="1207"/>
    <cellStyle name="Normal 3 3 3 2 2 2" xfId="1208"/>
    <cellStyle name="Normal 3 3 3 2 2_Networks Project Reporting Template" xfId="1209"/>
    <cellStyle name="Normal 3 3 3 2 3" xfId="1210"/>
    <cellStyle name="Normal 3 3 3 2_Networks Project Reporting Template" xfId="1211"/>
    <cellStyle name="Normal 3 3 3 3" xfId="1212"/>
    <cellStyle name="Normal 3 3 3 3 2" xfId="1213"/>
    <cellStyle name="Normal 3 3 3 3_Networks Project Reporting Template" xfId="1214"/>
    <cellStyle name="Normal 3 3 3 4" xfId="1215"/>
    <cellStyle name="Normal 3 3 3_Elec_DDT_template_NGv3 11Mar11 415 Proposals NG" xfId="1216"/>
    <cellStyle name="Normal 3 3 4" xfId="1217"/>
    <cellStyle name="Normal 3 3 5" xfId="1218"/>
    <cellStyle name="Normal 3 3 6" xfId="1219"/>
    <cellStyle name="Normal 3 3 7" xfId="1220"/>
    <cellStyle name="Normal 3 3 8" xfId="1221"/>
    <cellStyle name="Normal 3 3_2010_NGET_TPCR4_RO_FBPQ(Opex) trace only FINAL(DPP)" xfId="1222"/>
    <cellStyle name="Normal 3 4" xfId="1223"/>
    <cellStyle name="Normal 3 4 2" xfId="1224"/>
    <cellStyle name="Normal 3 4 2 2" xfId="1225"/>
    <cellStyle name="Normal 3 4 2 2 2" xfId="1226"/>
    <cellStyle name="Normal 3 4 2 2_Networks Project Reporting Template" xfId="1227"/>
    <cellStyle name="Normal 3 4 2 3" xfId="1228"/>
    <cellStyle name="Normal 3 4 2_Networks Project Reporting Template" xfId="1229"/>
    <cellStyle name="Normal 3 4 3" xfId="1230"/>
    <cellStyle name="Normal 3 4 3 2" xfId="1231"/>
    <cellStyle name="Normal 3 4 3_Networks Project Reporting Template" xfId="1232"/>
    <cellStyle name="Normal 3 4 4" xfId="1233"/>
    <cellStyle name="Normal 3 4_Networks Project Reporting Template" xfId="1234"/>
    <cellStyle name="Normal 3 5" xfId="1235"/>
    <cellStyle name="Normal 3 6" xfId="1236"/>
    <cellStyle name="Normal 3 6 2" xfId="1237"/>
    <cellStyle name="Normal 3 6_Networks Project Reporting Template" xfId="1238"/>
    <cellStyle name="Normal 3 7" xfId="1239"/>
    <cellStyle name="Normal 3 7 2" xfId="1240"/>
    <cellStyle name="Normal 3 7_Networks Project Reporting Template" xfId="1241"/>
    <cellStyle name="Normal 3 8" xfId="1242"/>
    <cellStyle name="Normal 3 8 2" xfId="1243"/>
    <cellStyle name="Normal 3 8_Networks Project Reporting Template" xfId="1244"/>
    <cellStyle name="Normal 3 9" xfId="1245"/>
    <cellStyle name="Normal 3 9 2" xfId="1246"/>
    <cellStyle name="Normal 3 9_Networks Project Reporting Template" xfId="1247"/>
    <cellStyle name="Normal 3_1.3s Accounting C Costs Scots" xfId="1248"/>
    <cellStyle name="Normal 30" xfId="1249"/>
    <cellStyle name="Normal 31" xfId="1250"/>
    <cellStyle name="Normal 32" xfId="1251"/>
    <cellStyle name="Normal 33" xfId="1252"/>
    <cellStyle name="Normal 34" xfId="1253"/>
    <cellStyle name="Normal 35" xfId="1254"/>
    <cellStyle name="Normal 36" xfId="1255"/>
    <cellStyle name="Normal 37" xfId="1256"/>
    <cellStyle name="Normal 38" xfId="1257"/>
    <cellStyle name="Normal 39" xfId="1258"/>
    <cellStyle name="Normal 4" xfId="2"/>
    <cellStyle name="Normal 4 2" xfId="1259"/>
    <cellStyle name="Normal 4 2 2" xfId="1260"/>
    <cellStyle name="Normal 4 3" xfId="1261"/>
    <cellStyle name="Normal 4 3 2" xfId="1262"/>
    <cellStyle name="Normal 4 4" xfId="1263"/>
    <cellStyle name="Normal 4 4 2" xfId="1264"/>
    <cellStyle name="Normal 4 5" xfId="1265"/>
    <cellStyle name="Normal 4 5 2" xfId="1266"/>
    <cellStyle name="Normal 4 6" xfId="1267"/>
    <cellStyle name="Normal 4 6 2" xfId="1268"/>
    <cellStyle name="Normal 4 7" xfId="1269"/>
    <cellStyle name="Normal 4 7 2" xfId="1270"/>
    <cellStyle name="Normal 4 8" xfId="1271"/>
    <cellStyle name="Normal 4 8 2" xfId="1272"/>
    <cellStyle name="Normal 4_Book1" xfId="1273"/>
    <cellStyle name="Normal 40" xfId="1274"/>
    <cellStyle name="Normal 41" xfId="1275"/>
    <cellStyle name="Normal 42" xfId="1276"/>
    <cellStyle name="Normal 43" xfId="1277"/>
    <cellStyle name="Normal 44" xfId="1278"/>
    <cellStyle name="Normal 45" xfId="1279"/>
    <cellStyle name="Normal 46" xfId="1280"/>
    <cellStyle name="Normal 47" xfId="1281"/>
    <cellStyle name="Normal 48" xfId="1282"/>
    <cellStyle name="Normal 49" xfId="1283"/>
    <cellStyle name="Normal 5" xfId="1284"/>
    <cellStyle name="Normal 5 2" xfId="1285"/>
    <cellStyle name="Normal 5 3" xfId="1286"/>
    <cellStyle name="Normal 5 4" xfId="1287"/>
    <cellStyle name="Normal 5 5" xfId="1288"/>
    <cellStyle name="Normal 5 6" xfId="1289"/>
    <cellStyle name="Normal 5 7" xfId="1290"/>
    <cellStyle name="Normal 50" xfId="1291"/>
    <cellStyle name="Normal 51" xfId="1292"/>
    <cellStyle name="Normal 52" xfId="1293"/>
    <cellStyle name="Normal 53" xfId="1294"/>
    <cellStyle name="Normal 54" xfId="1295"/>
    <cellStyle name="Normal 54 2" xfId="1296"/>
    <cellStyle name="Normal 54_Networks Project Reporting Template" xfId="1297"/>
    <cellStyle name="Normal 55" xfId="1298"/>
    <cellStyle name="Normal 55 2" xfId="1299"/>
    <cellStyle name="Normal 55_Networks Project Reporting Template" xfId="1300"/>
    <cellStyle name="Normal 56" xfId="1301"/>
    <cellStyle name="Normal 57" xfId="1302"/>
    <cellStyle name="Normal 57 2" xfId="1303"/>
    <cellStyle name="Normal 57 3" xfId="1304"/>
    <cellStyle name="Normal 57 3 2" xfId="1305"/>
    <cellStyle name="Normal 57 4" xfId="1306"/>
    <cellStyle name="Normal 58" xfId="1307"/>
    <cellStyle name="Normal 58 2" xfId="1308"/>
    <cellStyle name="Normal 58 2 2" xfId="1309"/>
    <cellStyle name="Normal 58 3" xfId="1310"/>
    <cellStyle name="Normal 59" xfId="1311"/>
    <cellStyle name="Normal 59 2" xfId="1312"/>
    <cellStyle name="Normal 59 2 2" xfId="1313"/>
    <cellStyle name="Normal 59 3" xfId="1314"/>
    <cellStyle name="Normal 6" xfId="1315"/>
    <cellStyle name="Normal 60" xfId="1316"/>
    <cellStyle name="Normal 60 2" xfId="1317"/>
    <cellStyle name="Normal 60 2 2" xfId="1318"/>
    <cellStyle name="Normal 60 3" xfId="1319"/>
    <cellStyle name="Normal 61" xfId="1320"/>
    <cellStyle name="Normal 61 2" xfId="1321"/>
    <cellStyle name="Normal 61 2 2" xfId="1322"/>
    <cellStyle name="Normal 61 3" xfId="1323"/>
    <cellStyle name="Normal 62" xfId="1324"/>
    <cellStyle name="Normal 62 2" xfId="1325"/>
    <cellStyle name="Normal 62 2 2" xfId="1326"/>
    <cellStyle name="Normal 62 3" xfId="1327"/>
    <cellStyle name="Normal 63" xfId="1328"/>
    <cellStyle name="Normal 63 2" xfId="1329"/>
    <cellStyle name="Normal 63 2 2" xfId="1330"/>
    <cellStyle name="Normal 63 3" xfId="1331"/>
    <cellStyle name="Normal 64" xfId="1332"/>
    <cellStyle name="Normal 65" xfId="1333"/>
    <cellStyle name="Normal 66" xfId="1334"/>
    <cellStyle name="Normal 67" xfId="1335"/>
    <cellStyle name="Normal 68" xfId="1336"/>
    <cellStyle name="Normal 69" xfId="1337"/>
    <cellStyle name="Normal 7" xfId="1338"/>
    <cellStyle name="Normal 7 2" xfId="1339"/>
    <cellStyle name="Normal 70" xfId="1340"/>
    <cellStyle name="Normal 71" xfId="1341"/>
    <cellStyle name="Normal 72" xfId="1342"/>
    <cellStyle name="Normal 72 2" xfId="1343"/>
    <cellStyle name="Normal 73" xfId="1344"/>
    <cellStyle name="Normal 73 2" xfId="1345"/>
    <cellStyle name="Normal 74" xfId="1346"/>
    <cellStyle name="Normal 74 2" xfId="1347"/>
    <cellStyle name="Normal 75" xfId="1348"/>
    <cellStyle name="Normal 76" xfId="1349"/>
    <cellStyle name="Normal 77" xfId="1350"/>
    <cellStyle name="Normal 78" xfId="1351"/>
    <cellStyle name="Normal 79" xfId="1352"/>
    <cellStyle name="Normal 79 2" xfId="1353"/>
    <cellStyle name="Normal 79 2 2" xfId="1354"/>
    <cellStyle name="Normal 8" xfId="1355"/>
    <cellStyle name="Normal 8 2" xfId="1356"/>
    <cellStyle name="Normal 80" xfId="1357"/>
    <cellStyle name="Normal 80 2" xfId="1358"/>
    <cellStyle name="Normal 80 2 2" xfId="1359"/>
    <cellStyle name="Normal 81" xfId="1360"/>
    <cellStyle name="Normal 81 2" xfId="1361"/>
    <cellStyle name="Normal 81 2 2" xfId="1362"/>
    <cellStyle name="Normal 82" xfId="1363"/>
    <cellStyle name="Normal 83" xfId="1364"/>
    <cellStyle name="Normal 84" xfId="1365"/>
    <cellStyle name="Normal 85" xfId="1366"/>
    <cellStyle name="Normal 86" xfId="1367"/>
    <cellStyle name="Normal 87" xfId="1368"/>
    <cellStyle name="Normal 88" xfId="1369"/>
    <cellStyle name="Normal 89" xfId="1370"/>
    <cellStyle name="Normal 9" xfId="1371"/>
    <cellStyle name="Normal 9 10" xfId="1372"/>
    <cellStyle name="Normal 9 11" xfId="1373"/>
    <cellStyle name="Normal 9 12" xfId="1374"/>
    <cellStyle name="Normal 9 13" xfId="1375"/>
    <cellStyle name="Normal 9 14" xfId="1376"/>
    <cellStyle name="Normal 9 15" xfId="1377"/>
    <cellStyle name="Normal 9 16" xfId="1378"/>
    <cellStyle name="Normal 9 17" xfId="1379"/>
    <cellStyle name="Normal 9 18" xfId="1380"/>
    <cellStyle name="Normal 9 19" xfId="1381"/>
    <cellStyle name="Normal 9 2" xfId="1382"/>
    <cellStyle name="Normal 9 2 2" xfId="1383"/>
    <cellStyle name="Normal 9 20" xfId="1384"/>
    <cellStyle name="Normal 9 21" xfId="1385"/>
    <cellStyle name="Normal 9 22" xfId="1386"/>
    <cellStyle name="Normal 9 23" xfId="1387"/>
    <cellStyle name="Normal 9 24" xfId="1388"/>
    <cellStyle name="Normal 9 25" xfId="1389"/>
    <cellStyle name="Normal 9 26" xfId="1390"/>
    <cellStyle name="Normal 9 27" xfId="1391"/>
    <cellStyle name="Normal 9 28" xfId="1392"/>
    <cellStyle name="Normal 9 29" xfId="1393"/>
    <cellStyle name="Normal 9 3" xfId="1394"/>
    <cellStyle name="Normal 9 30" xfId="1395"/>
    <cellStyle name="Normal 9 31" xfId="1396"/>
    <cellStyle name="Normal 9 32" xfId="1397"/>
    <cellStyle name="Normal 9 33" xfId="1398"/>
    <cellStyle name="Normal 9 34" xfId="1399"/>
    <cellStyle name="Normal 9 35" xfId="1400"/>
    <cellStyle name="Normal 9 36" xfId="1401"/>
    <cellStyle name="Normal 9 37" xfId="1402"/>
    <cellStyle name="Normal 9 38" xfId="1403"/>
    <cellStyle name="Normal 9 39" xfId="1404"/>
    <cellStyle name="Normal 9 4" xfId="1405"/>
    <cellStyle name="Normal 9 40" xfId="1406"/>
    <cellStyle name="Normal 9 41" xfId="1407"/>
    <cellStyle name="Normal 9 42" xfId="1408"/>
    <cellStyle name="Normal 9 43" xfId="1409"/>
    <cellStyle name="Normal 9 44" xfId="1410"/>
    <cellStyle name="Normal 9 45" xfId="1411"/>
    <cellStyle name="Normal 9 46" xfId="1412"/>
    <cellStyle name="Normal 9 47" xfId="1413"/>
    <cellStyle name="Normal 9 48" xfId="1414"/>
    <cellStyle name="Normal 9 5" xfId="1415"/>
    <cellStyle name="Normal 9 6" xfId="1416"/>
    <cellStyle name="Normal 9 7" xfId="1417"/>
    <cellStyle name="Normal 9 8" xfId="1418"/>
    <cellStyle name="Normal 9 9" xfId="1419"/>
    <cellStyle name="Normal 9_1.3s Accounting C Costs Scots" xfId="1420"/>
    <cellStyle name="Normal 90" xfId="1421"/>
    <cellStyle name="Normal 91" xfId="1422"/>
    <cellStyle name="Normal 92" xfId="1423"/>
    <cellStyle name="Normal 92 2" xfId="1424"/>
    <cellStyle name="Normal 93" xfId="1425"/>
    <cellStyle name="Normal 94" xfId="1426"/>
    <cellStyle name="Normal 95" xfId="1427"/>
    <cellStyle name="Normal 96" xfId="1428"/>
    <cellStyle name="Normal 97" xfId="1429"/>
    <cellStyle name="Normal 98" xfId="1430"/>
    <cellStyle name="Normal 99" xfId="1431"/>
    <cellStyle name="Normal 99 2" xfId="1432"/>
    <cellStyle name="Normal U" xfId="1433"/>
    <cellStyle name="Note 2" xfId="1434"/>
    <cellStyle name="Note 2 2" xfId="1435"/>
    <cellStyle name="Note 2 2 2" xfId="1436"/>
    <cellStyle name="Note 2 2 2 2" xfId="1437"/>
    <cellStyle name="Note 2 2 3" xfId="1438"/>
    <cellStyle name="Note 2 3" xfId="1439"/>
    <cellStyle name="Note 3" xfId="1440"/>
    <cellStyle name="Note 3 2" xfId="1441"/>
    <cellStyle name="Note 3 2 2" xfId="1442"/>
    <cellStyle name="Note 3 3" xfId="1443"/>
    <cellStyle name="Note 4" xfId="1444"/>
    <cellStyle name="Note 5" xfId="1445"/>
    <cellStyle name="Output 2" xfId="1446"/>
    <cellStyle name="Output 2 2" xfId="1447"/>
    <cellStyle name="Output 2 2 2" xfId="1448"/>
    <cellStyle name="Output 2 3" xfId="1449"/>
    <cellStyle name="Output 3" xfId="1450"/>
    <cellStyle name="Output 3 2" xfId="1451"/>
    <cellStyle name="Output 4" xfId="1452"/>
    <cellStyle name="Percent 10" xfId="1453"/>
    <cellStyle name="Percent 10 2" xfId="1454"/>
    <cellStyle name="Percent 10 2 2" xfId="1455"/>
    <cellStyle name="Percent 10 2 2 2" xfId="1456"/>
    <cellStyle name="Percent 10 2 2 3" xfId="1457"/>
    <cellStyle name="Percent 10 2 2 4" xfId="1458"/>
    <cellStyle name="Percent 10 2 3" xfId="1459"/>
    <cellStyle name="Percent 10 3" xfId="1460"/>
    <cellStyle name="Percent 11" xfId="1461"/>
    <cellStyle name="Percent 12" xfId="1462"/>
    <cellStyle name="Percent 12 2" xfId="1463"/>
    <cellStyle name="Percent 12 2 2" xfId="1464"/>
    <cellStyle name="Percent 12 3" xfId="1465"/>
    <cellStyle name="Percent 13" xfId="1466"/>
    <cellStyle name="Percent 13 2" xfId="1467"/>
    <cellStyle name="Percent 13 2 2" xfId="1468"/>
    <cellStyle name="Percent 13 3" xfId="1469"/>
    <cellStyle name="Percent 14" xfId="1470"/>
    <cellStyle name="Percent 14 2" xfId="1471"/>
    <cellStyle name="Percent 15" xfId="1472"/>
    <cellStyle name="Percent 2" xfId="1473"/>
    <cellStyle name="Percent 2 10" xfId="1474"/>
    <cellStyle name="Percent 2 11" xfId="1475"/>
    <cellStyle name="Percent 2 12" xfId="1476"/>
    <cellStyle name="Percent 2 13" xfId="1477"/>
    <cellStyle name="Percent 2 14" xfId="1478"/>
    <cellStyle name="Percent 2 15" xfId="1479"/>
    <cellStyle name="Percent 2 16" xfId="1480"/>
    <cellStyle name="Percent 2 17" xfId="1481"/>
    <cellStyle name="Percent 2 18" xfId="1482"/>
    <cellStyle name="Percent 2 19" xfId="1483"/>
    <cellStyle name="Percent 2 2" xfId="1484"/>
    <cellStyle name="Percent 2 2 10" xfId="1485"/>
    <cellStyle name="Percent 2 2 11" xfId="1486"/>
    <cellStyle name="Percent 2 2 12" xfId="1487"/>
    <cellStyle name="Percent 2 2 13" xfId="1488"/>
    <cellStyle name="Percent 2 2 14" xfId="1489"/>
    <cellStyle name="Percent 2 2 15" xfId="1490"/>
    <cellStyle name="Percent 2 2 16" xfId="1491"/>
    <cellStyle name="Percent 2 2 17" xfId="1492"/>
    <cellStyle name="Percent 2 2 18" xfId="1493"/>
    <cellStyle name="Percent 2 2 19" xfId="1494"/>
    <cellStyle name="Percent 2 2 2" xfId="1495"/>
    <cellStyle name="Percent 2 2 2 2" xfId="1496"/>
    <cellStyle name="Percent 2 2 2 3" xfId="1497"/>
    <cellStyle name="Percent 2 2 20" xfId="1498"/>
    <cellStyle name="Percent 2 2 21" xfId="1499"/>
    <cellStyle name="Percent 2 2 22" xfId="1500"/>
    <cellStyle name="Percent 2 2 23" xfId="1501"/>
    <cellStyle name="Percent 2 2 24" xfId="1502"/>
    <cellStyle name="Percent 2 2 25" xfId="1503"/>
    <cellStyle name="Percent 2 2 26" xfId="1504"/>
    <cellStyle name="Percent 2 2 27" xfId="1505"/>
    <cellStyle name="Percent 2 2 28" xfId="1506"/>
    <cellStyle name="Percent 2 2 29" xfId="1507"/>
    <cellStyle name="Percent 2 2 3" xfId="1508"/>
    <cellStyle name="Percent 2 2 30" xfId="1509"/>
    <cellStyle name="Percent 2 2 31" xfId="1510"/>
    <cellStyle name="Percent 2 2 32" xfId="1511"/>
    <cellStyle name="Percent 2 2 33" xfId="1512"/>
    <cellStyle name="Percent 2 2 34" xfId="1513"/>
    <cellStyle name="Percent 2 2 35" xfId="1514"/>
    <cellStyle name="Percent 2 2 36" xfId="1515"/>
    <cellStyle name="Percent 2 2 37" xfId="1516"/>
    <cellStyle name="Percent 2 2 38" xfId="1517"/>
    <cellStyle name="Percent 2 2 39" xfId="1518"/>
    <cellStyle name="Percent 2 2 4" xfId="1519"/>
    <cellStyle name="Percent 2 2 40" xfId="1520"/>
    <cellStyle name="Percent 2 2 41" xfId="1521"/>
    <cellStyle name="Percent 2 2 42" xfId="1522"/>
    <cellStyle name="Percent 2 2 43" xfId="1523"/>
    <cellStyle name="Percent 2 2 44" xfId="1524"/>
    <cellStyle name="Percent 2 2 45" xfId="1525"/>
    <cellStyle name="Percent 2 2 46" xfId="1526"/>
    <cellStyle name="Percent 2 2 47" xfId="1527"/>
    <cellStyle name="Percent 2 2 48" xfId="1528"/>
    <cellStyle name="Percent 2 2 49" xfId="1529"/>
    <cellStyle name="Percent 2 2 49 2" xfId="1530"/>
    <cellStyle name="Percent 2 2 5" xfId="1531"/>
    <cellStyle name="Percent 2 2 6" xfId="1532"/>
    <cellStyle name="Percent 2 2 7" xfId="1533"/>
    <cellStyle name="Percent 2 2 8" xfId="1534"/>
    <cellStyle name="Percent 2 2 9" xfId="1535"/>
    <cellStyle name="Percent 2 20" xfId="1536"/>
    <cellStyle name="Percent 2 21" xfId="1537"/>
    <cellStyle name="Percent 2 22" xfId="1538"/>
    <cellStyle name="Percent 2 23" xfId="1539"/>
    <cellStyle name="Percent 2 24" xfId="1540"/>
    <cellStyle name="Percent 2 25" xfId="1541"/>
    <cellStyle name="Percent 2 26" xfId="1542"/>
    <cellStyle name="Percent 2 27" xfId="1543"/>
    <cellStyle name="Percent 2 28" xfId="1544"/>
    <cellStyle name="Percent 2 29" xfId="1545"/>
    <cellStyle name="Percent 2 3" xfId="1546"/>
    <cellStyle name="Percent 2 3 10" xfId="1547"/>
    <cellStyle name="Percent 2 3 11" xfId="1548"/>
    <cellStyle name="Percent 2 3 12" xfId="1549"/>
    <cellStyle name="Percent 2 3 13" xfId="1550"/>
    <cellStyle name="Percent 2 3 14" xfId="1551"/>
    <cellStyle name="Percent 2 3 15" xfId="1552"/>
    <cellStyle name="Percent 2 3 16" xfId="1553"/>
    <cellStyle name="Percent 2 3 17" xfId="1554"/>
    <cellStyle name="Percent 2 3 18" xfId="1555"/>
    <cellStyle name="Percent 2 3 19" xfId="1556"/>
    <cellStyle name="Percent 2 3 2" xfId="1557"/>
    <cellStyle name="Percent 2 3 2 2" xfId="1558"/>
    <cellStyle name="Percent 2 3 2 3" xfId="1559"/>
    <cellStyle name="Percent 2 3 20" xfId="1560"/>
    <cellStyle name="Percent 2 3 21" xfId="1561"/>
    <cellStyle name="Percent 2 3 22" xfId="1562"/>
    <cellStyle name="Percent 2 3 23" xfId="1563"/>
    <cellStyle name="Percent 2 3 24" xfId="1564"/>
    <cellStyle name="Percent 2 3 25" xfId="1565"/>
    <cellStyle name="Percent 2 3 26" xfId="1566"/>
    <cellStyle name="Percent 2 3 27" xfId="1567"/>
    <cellStyle name="Percent 2 3 28" xfId="1568"/>
    <cellStyle name="Percent 2 3 29" xfId="1569"/>
    <cellStyle name="Percent 2 3 3" xfId="1570"/>
    <cellStyle name="Percent 2 3 30" xfId="1571"/>
    <cellStyle name="Percent 2 3 31" xfId="1572"/>
    <cellStyle name="Percent 2 3 32" xfId="1573"/>
    <cellStyle name="Percent 2 3 33" xfId="1574"/>
    <cellStyle name="Percent 2 3 34" xfId="1575"/>
    <cellStyle name="Percent 2 3 35" xfId="1576"/>
    <cellStyle name="Percent 2 3 36" xfId="1577"/>
    <cellStyle name="Percent 2 3 37" xfId="1578"/>
    <cellStyle name="Percent 2 3 38" xfId="1579"/>
    <cellStyle name="Percent 2 3 39" xfId="1580"/>
    <cellStyle name="Percent 2 3 4" xfId="1581"/>
    <cellStyle name="Percent 2 3 40" xfId="1582"/>
    <cellStyle name="Percent 2 3 41" xfId="1583"/>
    <cellStyle name="Percent 2 3 42" xfId="1584"/>
    <cellStyle name="Percent 2 3 43" xfId="1585"/>
    <cellStyle name="Percent 2 3 44" xfId="1586"/>
    <cellStyle name="Percent 2 3 45" xfId="1587"/>
    <cellStyle name="Percent 2 3 46" xfId="1588"/>
    <cellStyle name="Percent 2 3 47" xfId="1589"/>
    <cellStyle name="Percent 2 3 5" xfId="1590"/>
    <cellStyle name="Percent 2 3 6" xfId="1591"/>
    <cellStyle name="Percent 2 3 7" xfId="1592"/>
    <cellStyle name="Percent 2 3 8" xfId="1593"/>
    <cellStyle name="Percent 2 3 9" xfId="1594"/>
    <cellStyle name="Percent 2 30" xfId="1595"/>
    <cellStyle name="Percent 2 31" xfId="1596"/>
    <cellStyle name="Percent 2 32" xfId="1597"/>
    <cellStyle name="Percent 2 33" xfId="1598"/>
    <cellStyle name="Percent 2 34" xfId="1599"/>
    <cellStyle name="Percent 2 35" xfId="1600"/>
    <cellStyle name="Percent 2 36" xfId="1601"/>
    <cellStyle name="Percent 2 37" xfId="1602"/>
    <cellStyle name="Percent 2 38" xfId="1603"/>
    <cellStyle name="Percent 2 39" xfId="1604"/>
    <cellStyle name="Percent 2 4" xfId="1605"/>
    <cellStyle name="Percent 2 4 2" xfId="1606"/>
    <cellStyle name="Percent 2 40" xfId="1607"/>
    <cellStyle name="Percent 2 41" xfId="1608"/>
    <cellStyle name="Percent 2 42" xfId="1609"/>
    <cellStyle name="Percent 2 43" xfId="1610"/>
    <cellStyle name="Percent 2 44" xfId="1611"/>
    <cellStyle name="Percent 2 45" xfId="1612"/>
    <cellStyle name="Percent 2 46" xfId="1613"/>
    <cellStyle name="Percent 2 47" xfId="1614"/>
    <cellStyle name="Percent 2 48" xfId="1615"/>
    <cellStyle name="Percent 2 49" xfId="1616"/>
    <cellStyle name="Percent 2 5" xfId="1617"/>
    <cellStyle name="Percent 2 50" xfId="1618"/>
    <cellStyle name="Percent 2 51" xfId="1619"/>
    <cellStyle name="Percent 2 51 2" xfId="1620"/>
    <cellStyle name="Percent 2 6" xfId="1621"/>
    <cellStyle name="Percent 2 7" xfId="1622"/>
    <cellStyle name="Percent 2 8" xfId="1623"/>
    <cellStyle name="Percent 2 9" xfId="1624"/>
    <cellStyle name="Percent 3" xfId="1625"/>
    <cellStyle name="Percent 4" xfId="1626"/>
    <cellStyle name="Percent 4 10" xfId="1627"/>
    <cellStyle name="Percent 4 11" xfId="1628"/>
    <cellStyle name="Percent 4 12" xfId="1629"/>
    <cellStyle name="Percent 4 13" xfId="1630"/>
    <cellStyle name="Percent 4 14" xfId="1631"/>
    <cellStyle name="Percent 4 15" xfId="1632"/>
    <cellStyle name="Percent 4 16" xfId="1633"/>
    <cellStyle name="Percent 4 17" xfId="1634"/>
    <cellStyle name="Percent 4 18" xfId="1635"/>
    <cellStyle name="Percent 4 19" xfId="1636"/>
    <cellStyle name="Percent 4 2" xfId="1637"/>
    <cellStyle name="Percent 4 2 10" xfId="1638"/>
    <cellStyle name="Percent 4 2 11" xfId="1639"/>
    <cellStyle name="Percent 4 2 12" xfId="1640"/>
    <cellStyle name="Percent 4 2 13" xfId="1641"/>
    <cellStyle name="Percent 4 2 14" xfId="1642"/>
    <cellStyle name="Percent 4 2 15" xfId="1643"/>
    <cellStyle name="Percent 4 2 16" xfId="1644"/>
    <cellStyle name="Percent 4 2 17" xfId="1645"/>
    <cellStyle name="Percent 4 2 18" xfId="1646"/>
    <cellStyle name="Percent 4 2 19" xfId="1647"/>
    <cellStyle name="Percent 4 2 2" xfId="1648"/>
    <cellStyle name="Percent 4 2 20" xfId="1649"/>
    <cellStyle name="Percent 4 2 21" xfId="1650"/>
    <cellStyle name="Percent 4 2 22" xfId="1651"/>
    <cellStyle name="Percent 4 2 23" xfId="1652"/>
    <cellStyle name="Percent 4 2 24" xfId="1653"/>
    <cellStyle name="Percent 4 2 25" xfId="1654"/>
    <cellStyle name="Percent 4 2 26" xfId="1655"/>
    <cellStyle name="Percent 4 2 27" xfId="1656"/>
    <cellStyle name="Percent 4 2 28" xfId="1657"/>
    <cellStyle name="Percent 4 2 29" xfId="1658"/>
    <cellStyle name="Percent 4 2 3" xfId="1659"/>
    <cellStyle name="Percent 4 2 30" xfId="1660"/>
    <cellStyle name="Percent 4 2 31" xfId="1661"/>
    <cellStyle name="Percent 4 2 32" xfId="1662"/>
    <cellStyle name="Percent 4 2 33" xfId="1663"/>
    <cellStyle name="Percent 4 2 34" xfId="1664"/>
    <cellStyle name="Percent 4 2 35" xfId="1665"/>
    <cellStyle name="Percent 4 2 36" xfId="1666"/>
    <cellStyle name="Percent 4 2 37" xfId="1667"/>
    <cellStyle name="Percent 4 2 38" xfId="1668"/>
    <cellStyle name="Percent 4 2 39" xfId="1669"/>
    <cellStyle name="Percent 4 2 4" xfId="1670"/>
    <cellStyle name="Percent 4 2 40" xfId="1671"/>
    <cellStyle name="Percent 4 2 41" xfId="1672"/>
    <cellStyle name="Percent 4 2 42" xfId="1673"/>
    <cellStyle name="Percent 4 2 43" xfId="1674"/>
    <cellStyle name="Percent 4 2 44" xfId="1675"/>
    <cellStyle name="Percent 4 2 45" xfId="1676"/>
    <cellStyle name="Percent 4 2 46" xfId="1677"/>
    <cellStyle name="Percent 4 2 47" xfId="1678"/>
    <cellStyle name="Percent 4 2 5" xfId="1679"/>
    <cellStyle name="Percent 4 2 6" xfId="1680"/>
    <cellStyle name="Percent 4 2 7" xfId="1681"/>
    <cellStyle name="Percent 4 2 8" xfId="1682"/>
    <cellStyle name="Percent 4 2 9" xfId="1683"/>
    <cellStyle name="Percent 4 20" xfId="1684"/>
    <cellStyle name="Percent 4 21" xfId="1685"/>
    <cellStyle name="Percent 4 22" xfId="1686"/>
    <cellStyle name="Percent 4 23" xfId="1687"/>
    <cellStyle name="Percent 4 24" xfId="1688"/>
    <cellStyle name="Percent 4 25" xfId="1689"/>
    <cellStyle name="Percent 4 26" xfId="1690"/>
    <cellStyle name="Percent 4 27" xfId="1691"/>
    <cellStyle name="Percent 4 28" xfId="1692"/>
    <cellStyle name="Percent 4 29" xfId="1693"/>
    <cellStyle name="Percent 4 3" xfId="1694"/>
    <cellStyle name="Percent 4 3 2" xfId="1695"/>
    <cellStyle name="Percent 4 3 3" xfId="1696"/>
    <cellStyle name="Percent 4 3 4" xfId="1697"/>
    <cellStyle name="Percent 4 3 5" xfId="1698"/>
    <cellStyle name="Percent 4 3 6" xfId="1699"/>
    <cellStyle name="Percent 4 3 7" xfId="1700"/>
    <cellStyle name="Percent 4 30" xfId="1701"/>
    <cellStyle name="Percent 4 31" xfId="1702"/>
    <cellStyle name="Percent 4 32" xfId="1703"/>
    <cellStyle name="Percent 4 33" xfId="1704"/>
    <cellStyle name="Percent 4 34" xfId="1705"/>
    <cellStyle name="Percent 4 35" xfId="1706"/>
    <cellStyle name="Percent 4 36" xfId="1707"/>
    <cellStyle name="Percent 4 37" xfId="1708"/>
    <cellStyle name="Percent 4 38" xfId="1709"/>
    <cellStyle name="Percent 4 39" xfId="1710"/>
    <cellStyle name="Percent 4 4" xfId="1711"/>
    <cellStyle name="Percent 4 4 2" xfId="1712"/>
    <cellStyle name="Percent 4 4 3" xfId="1713"/>
    <cellStyle name="Percent 4 4 4" xfId="1714"/>
    <cellStyle name="Percent 4 4 5" xfId="1715"/>
    <cellStyle name="Percent 4 4 6" xfId="1716"/>
    <cellStyle name="Percent 4 4 7" xfId="1717"/>
    <cellStyle name="Percent 4 40" xfId="1718"/>
    <cellStyle name="Percent 4 41" xfId="1719"/>
    <cellStyle name="Percent 4 42" xfId="1720"/>
    <cellStyle name="Percent 4 43" xfId="1721"/>
    <cellStyle name="Percent 4 44" xfId="1722"/>
    <cellStyle name="Percent 4 45" xfId="1723"/>
    <cellStyle name="Percent 4 46" xfId="1724"/>
    <cellStyle name="Percent 4 47" xfId="1725"/>
    <cellStyle name="Percent 4 48" xfId="1726"/>
    <cellStyle name="Percent 4 5" xfId="1727"/>
    <cellStyle name="Percent 4 5 2" xfId="1728"/>
    <cellStyle name="Percent 4 5 3" xfId="1729"/>
    <cellStyle name="Percent 4 5 4" xfId="1730"/>
    <cellStyle name="Percent 4 5 5" xfId="1731"/>
    <cellStyle name="Percent 4 5 6" xfId="1732"/>
    <cellStyle name="Percent 4 5 7" xfId="1733"/>
    <cellStyle name="Percent 4 6" xfId="1734"/>
    <cellStyle name="Percent 4 7" xfId="1735"/>
    <cellStyle name="Percent 4 8" xfId="1736"/>
    <cellStyle name="Percent 4 9" xfId="1737"/>
    <cellStyle name="Percent 5" xfId="1738"/>
    <cellStyle name="Percent 6" xfId="1739"/>
    <cellStyle name="Percent 6 10" xfId="1740"/>
    <cellStyle name="Percent 6 11" xfId="1741"/>
    <cellStyle name="Percent 6 12" xfId="1742"/>
    <cellStyle name="Percent 6 13" xfId="1743"/>
    <cellStyle name="Percent 6 14" xfId="1744"/>
    <cellStyle name="Percent 6 15" xfId="1745"/>
    <cellStyle name="Percent 6 16" xfId="1746"/>
    <cellStyle name="Percent 6 17" xfId="1747"/>
    <cellStyle name="Percent 6 18" xfId="1748"/>
    <cellStyle name="Percent 6 19" xfId="1749"/>
    <cellStyle name="Percent 6 2" xfId="1750"/>
    <cellStyle name="Percent 6 20" xfId="1751"/>
    <cellStyle name="Percent 6 21" xfId="1752"/>
    <cellStyle name="Percent 6 22" xfId="1753"/>
    <cellStyle name="Percent 6 23" xfId="1754"/>
    <cellStyle name="Percent 6 24" xfId="1755"/>
    <cellStyle name="Percent 6 25" xfId="1756"/>
    <cellStyle name="Percent 6 26" xfId="1757"/>
    <cellStyle name="Percent 6 27" xfId="1758"/>
    <cellStyle name="Percent 6 28" xfId="1759"/>
    <cellStyle name="Percent 6 29" xfId="1760"/>
    <cellStyle name="Percent 6 3" xfId="1761"/>
    <cellStyle name="Percent 6 30" xfId="1762"/>
    <cellStyle name="Percent 6 31" xfId="1763"/>
    <cellStyle name="Percent 6 32" xfId="1764"/>
    <cellStyle name="Percent 6 33" xfId="1765"/>
    <cellStyle name="Percent 6 34" xfId="1766"/>
    <cellStyle name="Percent 6 35" xfId="1767"/>
    <cellStyle name="Percent 6 36" xfId="1768"/>
    <cellStyle name="Percent 6 37" xfId="1769"/>
    <cellStyle name="Percent 6 38" xfId="1770"/>
    <cellStyle name="Percent 6 39" xfId="1771"/>
    <cellStyle name="Percent 6 4" xfId="1772"/>
    <cellStyle name="Percent 6 40" xfId="1773"/>
    <cellStyle name="Percent 6 41" xfId="1774"/>
    <cellStyle name="Percent 6 42" xfId="1775"/>
    <cellStyle name="Percent 6 43" xfId="1776"/>
    <cellStyle name="Percent 6 44" xfId="1777"/>
    <cellStyle name="Percent 6 45" xfId="1778"/>
    <cellStyle name="Percent 6 46" xfId="1779"/>
    <cellStyle name="Percent 6 47" xfId="1780"/>
    <cellStyle name="Percent 6 5" xfId="1781"/>
    <cellStyle name="Percent 6 6" xfId="1782"/>
    <cellStyle name="Percent 6 7" xfId="1783"/>
    <cellStyle name="Percent 6 8" xfId="1784"/>
    <cellStyle name="Percent 6 9" xfId="1785"/>
    <cellStyle name="Percent 7" xfId="1786"/>
    <cellStyle name="Percent 7 2" xfId="1787"/>
    <cellStyle name="Percent 8" xfId="1788"/>
    <cellStyle name="Percent 8 10" xfId="1789"/>
    <cellStyle name="Percent 8 11" xfId="1790"/>
    <cellStyle name="Percent 8 12" xfId="1791"/>
    <cellStyle name="Percent 8 13" xfId="1792"/>
    <cellStyle name="Percent 8 14" xfId="1793"/>
    <cellStyle name="Percent 8 15" xfId="1794"/>
    <cellStyle name="Percent 8 16" xfId="1795"/>
    <cellStyle name="Percent 8 17" xfId="1796"/>
    <cellStyle name="Percent 8 18" xfId="1797"/>
    <cellStyle name="Percent 8 19" xfId="1798"/>
    <cellStyle name="Percent 8 2" xfId="1799"/>
    <cellStyle name="Percent 8 2 2" xfId="1800"/>
    <cellStyle name="Percent 8 2 2 2" xfId="1801"/>
    <cellStyle name="Percent 8 2 2 2 2" xfId="1802"/>
    <cellStyle name="Percent 8 2 2 3" xfId="1803"/>
    <cellStyle name="Percent 8 2 3" xfId="1804"/>
    <cellStyle name="Percent 8 2 3 2" xfId="1805"/>
    <cellStyle name="Percent 8 20" xfId="1806"/>
    <cellStyle name="Percent 8 21" xfId="1807"/>
    <cellStyle name="Percent 8 22" xfId="1808"/>
    <cellStyle name="Percent 8 23" xfId="1809"/>
    <cellStyle name="Percent 8 24" xfId="1810"/>
    <cellStyle name="Percent 8 25" xfId="1811"/>
    <cellStyle name="Percent 8 26" xfId="1812"/>
    <cellStyle name="Percent 8 27" xfId="1813"/>
    <cellStyle name="Percent 8 28" xfId="1814"/>
    <cellStyle name="Percent 8 29" xfId="1815"/>
    <cellStyle name="Percent 8 3" xfId="1816"/>
    <cellStyle name="Percent 8 3 2" xfId="1817"/>
    <cellStyle name="Percent 8 3 2 2" xfId="1818"/>
    <cellStyle name="Percent 8 3 3" xfId="1819"/>
    <cellStyle name="Percent 8 30" xfId="1820"/>
    <cellStyle name="Percent 8 31" xfId="1821"/>
    <cellStyle name="Percent 8 32" xfId="1822"/>
    <cellStyle name="Percent 8 33" xfId="1823"/>
    <cellStyle name="Percent 8 34" xfId="1824"/>
    <cellStyle name="Percent 8 35" xfId="1825"/>
    <cellStyle name="Percent 8 36" xfId="1826"/>
    <cellStyle name="Percent 8 37" xfId="1827"/>
    <cellStyle name="Percent 8 38" xfId="1828"/>
    <cellStyle name="Percent 8 39" xfId="1829"/>
    <cellStyle name="Percent 8 4" xfId="1830"/>
    <cellStyle name="Percent 8 4 2" xfId="1831"/>
    <cellStyle name="Percent 8 40" xfId="1832"/>
    <cellStyle name="Percent 8 41" xfId="1833"/>
    <cellStyle name="Percent 8 42" xfId="1834"/>
    <cellStyle name="Percent 8 43" xfId="1835"/>
    <cellStyle name="Percent 8 44" xfId="1836"/>
    <cellStyle name="Percent 8 45" xfId="1837"/>
    <cellStyle name="Percent 8 46" xfId="1838"/>
    <cellStyle name="Percent 8 47" xfId="1839"/>
    <cellStyle name="Percent 8 5" xfId="1840"/>
    <cellStyle name="Percent 8 6" xfId="1841"/>
    <cellStyle name="Percent 8 7" xfId="1842"/>
    <cellStyle name="Percent 8 8" xfId="1843"/>
    <cellStyle name="Percent 8 9" xfId="1844"/>
    <cellStyle name="Percent 9" xfId="1845"/>
    <cellStyle name="Percent 9 2" xfId="1846"/>
    <cellStyle name="Percent 9 2 2" xfId="1847"/>
    <cellStyle name="Percent 9 2 2 2" xfId="1848"/>
    <cellStyle name="Percent 9 2 3" xfId="1849"/>
    <cellStyle name="Percent 9 3" xfId="1850"/>
    <cellStyle name="Percent 9 3 2" xfId="1851"/>
    <cellStyle name="Percent 9 4" xfId="1852"/>
    <cellStyle name="Percent 9 4 2" xfId="1853"/>
    <cellStyle name="Percent 9 5" xfId="1854"/>
    <cellStyle name="Percent 9 5 2" xfId="1855"/>
    <cellStyle name="Percent 9 6" xfId="1856"/>
    <cellStyle name="Pre-inputted cells" xfId="1857"/>
    <cellStyle name="Pre-inputted cells 10" xfId="1858"/>
    <cellStyle name="Pre-inputted cells 10 2" xfId="1859"/>
    <cellStyle name="Pre-inputted cells 10_Networks Project Reporting Template" xfId="1860"/>
    <cellStyle name="Pre-inputted cells 11" xfId="1861"/>
    <cellStyle name="Pre-inputted cells 11 2" xfId="1862"/>
    <cellStyle name="Pre-inputted cells 11_Networks Project Reporting Template" xfId="1863"/>
    <cellStyle name="Pre-inputted cells 12" xfId="1864"/>
    <cellStyle name="Pre-inputted cells 12 2" xfId="1865"/>
    <cellStyle name="Pre-inputted cells 12_Networks Project Reporting Template" xfId="1866"/>
    <cellStyle name="Pre-inputted cells 13" xfId="1867"/>
    <cellStyle name="Pre-inputted cells 2" xfId="1868"/>
    <cellStyle name="Pre-inputted cells 2 2" xfId="1869"/>
    <cellStyle name="Pre-inputted cells 2 2 2" xfId="1870"/>
    <cellStyle name="Pre-inputted cells 2 2 2 2" xfId="1871"/>
    <cellStyle name="Pre-inputted cells 2 2 2 2 2" xfId="1872"/>
    <cellStyle name="Pre-inputted cells 2 2 2 2_Networks Project Reporting Template" xfId="1873"/>
    <cellStyle name="Pre-inputted cells 2 2 2 3" xfId="1874"/>
    <cellStyle name="Pre-inputted cells 2 2 2_Networks Project Reporting Template" xfId="1875"/>
    <cellStyle name="Pre-inputted cells 2 2 3" xfId="1876"/>
    <cellStyle name="Pre-inputted cells 2 2 3 2" xfId="1877"/>
    <cellStyle name="Pre-inputted cells 2 2 3_Networks Project Reporting Template" xfId="1878"/>
    <cellStyle name="Pre-inputted cells 2 2 4" xfId="1879"/>
    <cellStyle name="Pre-inputted cells 2 2 4 2" xfId="1880"/>
    <cellStyle name="Pre-inputted cells 2 2 4_Networks Project Reporting Template" xfId="1881"/>
    <cellStyle name="Pre-inputted cells 2 2 5" xfId="1882"/>
    <cellStyle name="Pre-inputted cells 2 2_Networks Project Reporting Template" xfId="1883"/>
    <cellStyle name="Pre-inputted cells 2 3" xfId="1884"/>
    <cellStyle name="Pre-inputted cells 2 3 2" xfId="1885"/>
    <cellStyle name="Pre-inputted cells 2 3 2 2" xfId="1886"/>
    <cellStyle name="Pre-inputted cells 2 3 2_Networks Project Reporting Template" xfId="1887"/>
    <cellStyle name="Pre-inputted cells 2 3 3" xfId="1888"/>
    <cellStyle name="Pre-inputted cells 2 3_Networks Project Reporting Template" xfId="1889"/>
    <cellStyle name="Pre-inputted cells 2 4" xfId="1890"/>
    <cellStyle name="Pre-inputted cells 2 4 2" xfId="1891"/>
    <cellStyle name="Pre-inputted cells 2 4_Networks Project Reporting Template" xfId="1892"/>
    <cellStyle name="Pre-inputted cells 2 5" xfId="1893"/>
    <cellStyle name="Pre-inputted cells 2 5 2" xfId="1894"/>
    <cellStyle name="Pre-inputted cells 2 5_Networks Project Reporting Template" xfId="1895"/>
    <cellStyle name="Pre-inputted cells 2 6" xfId="1896"/>
    <cellStyle name="Pre-inputted cells 2_1.3s Accounting C Costs Scots" xfId="1897"/>
    <cellStyle name="Pre-inputted cells 3" xfId="1898"/>
    <cellStyle name="Pre-inputted cells 3 2" xfId="1899"/>
    <cellStyle name="Pre-inputted cells 3 2 2" xfId="1900"/>
    <cellStyle name="Pre-inputted cells 3 2 2 2" xfId="1901"/>
    <cellStyle name="Pre-inputted cells 3 2 2 2 2" xfId="1902"/>
    <cellStyle name="Pre-inputted cells 3 2 2 2_Networks Project Reporting Template" xfId="1903"/>
    <cellStyle name="Pre-inputted cells 3 2 2 3" xfId="1904"/>
    <cellStyle name="Pre-inputted cells 3 2 2_Networks Project Reporting Template" xfId="1905"/>
    <cellStyle name="Pre-inputted cells 3 2 3" xfId="1906"/>
    <cellStyle name="Pre-inputted cells 3 2 3 2" xfId="1907"/>
    <cellStyle name="Pre-inputted cells 3 2 3_Networks Project Reporting Template" xfId="1908"/>
    <cellStyle name="Pre-inputted cells 3 2 4" xfId="1909"/>
    <cellStyle name="Pre-inputted cells 3 2 4 2" xfId="1910"/>
    <cellStyle name="Pre-inputted cells 3 2 4_Networks Project Reporting Template" xfId="1911"/>
    <cellStyle name="Pre-inputted cells 3 2 5" xfId="1912"/>
    <cellStyle name="Pre-inputted cells 3 2_Networks Project Reporting Template" xfId="1913"/>
    <cellStyle name="Pre-inputted cells 3 3" xfId="1914"/>
    <cellStyle name="Pre-inputted cells 3 3 2" xfId="1915"/>
    <cellStyle name="Pre-inputted cells 3 3 2 2" xfId="1916"/>
    <cellStyle name="Pre-inputted cells 3 3 2_Networks Project Reporting Template" xfId="1917"/>
    <cellStyle name="Pre-inputted cells 3 3 3" xfId="1918"/>
    <cellStyle name="Pre-inputted cells 3 3_Networks Project Reporting Template" xfId="1919"/>
    <cellStyle name="Pre-inputted cells 3 4" xfId="1920"/>
    <cellStyle name="Pre-inputted cells 3 4 2" xfId="1921"/>
    <cellStyle name="Pre-inputted cells 3 4_Networks Project Reporting Template" xfId="1922"/>
    <cellStyle name="Pre-inputted cells 3 5" xfId="1923"/>
    <cellStyle name="Pre-inputted cells 3 5 2" xfId="1924"/>
    <cellStyle name="Pre-inputted cells 3 5_Networks Project Reporting Template" xfId="1925"/>
    <cellStyle name="Pre-inputted cells 3 6" xfId="1926"/>
    <cellStyle name="Pre-inputted cells 3_1.3s Accounting C Costs Scots" xfId="1927"/>
    <cellStyle name="Pre-inputted cells 4" xfId="1928"/>
    <cellStyle name="Pre-inputted cells 4 2" xfId="1929"/>
    <cellStyle name="Pre-inputted cells 4 2 2" xfId="1930"/>
    <cellStyle name="Pre-inputted cells 4 2 2 2" xfId="1931"/>
    <cellStyle name="Pre-inputted cells 4 2 2 2 2" xfId="1932"/>
    <cellStyle name="Pre-inputted cells 4 2 2 2_Networks Project Reporting Template" xfId="1933"/>
    <cellStyle name="Pre-inputted cells 4 2 2 3" xfId="1934"/>
    <cellStyle name="Pre-inputted cells 4 2 2_Networks Project Reporting Template" xfId="1935"/>
    <cellStyle name="Pre-inputted cells 4 2 3" xfId="1936"/>
    <cellStyle name="Pre-inputted cells 4 2 3 2" xfId="1937"/>
    <cellStyle name="Pre-inputted cells 4 2 3_Networks Project Reporting Template" xfId="1938"/>
    <cellStyle name="Pre-inputted cells 4 2 4" xfId="1939"/>
    <cellStyle name="Pre-inputted cells 4 2 4 2" xfId="1940"/>
    <cellStyle name="Pre-inputted cells 4 2 4_Networks Project Reporting Template" xfId="1941"/>
    <cellStyle name="Pre-inputted cells 4 2 5" xfId="1942"/>
    <cellStyle name="Pre-inputted cells 4 2_Networks Project Reporting Template" xfId="1943"/>
    <cellStyle name="Pre-inputted cells 4 3" xfId="1944"/>
    <cellStyle name="Pre-inputted cells 4 3 2" xfId="1945"/>
    <cellStyle name="Pre-inputted cells 4 3 2 2" xfId="1946"/>
    <cellStyle name="Pre-inputted cells 4 3 2_Networks Project Reporting Template" xfId="1947"/>
    <cellStyle name="Pre-inputted cells 4 3 3" xfId="1948"/>
    <cellStyle name="Pre-inputted cells 4 3_Networks Project Reporting Template" xfId="1949"/>
    <cellStyle name="Pre-inputted cells 4 4" xfId="1950"/>
    <cellStyle name="Pre-inputted cells 4 4 2" xfId="1951"/>
    <cellStyle name="Pre-inputted cells 4 4_Networks Project Reporting Template" xfId="1952"/>
    <cellStyle name="Pre-inputted cells 4 5" xfId="1953"/>
    <cellStyle name="Pre-inputted cells 4 5 2" xfId="1954"/>
    <cellStyle name="Pre-inputted cells 4 5_Networks Project Reporting Template" xfId="1955"/>
    <cellStyle name="Pre-inputted cells 4 6" xfId="1956"/>
    <cellStyle name="Pre-inputted cells 4_1.3s Accounting C Costs Scots" xfId="1957"/>
    <cellStyle name="Pre-inputted cells 5" xfId="1958"/>
    <cellStyle name="Pre-inputted cells 5 2" xfId="1959"/>
    <cellStyle name="Pre-inputted cells 5 2 2" xfId="1960"/>
    <cellStyle name="Pre-inputted cells 5 2 2 2" xfId="1961"/>
    <cellStyle name="Pre-inputted cells 5 2 2 2 2" xfId="1962"/>
    <cellStyle name="Pre-inputted cells 5 2 2 2 2 2" xfId="1963"/>
    <cellStyle name="Pre-inputted cells 5 2 2 2 2_Networks Project Reporting Template" xfId="1964"/>
    <cellStyle name="Pre-inputted cells 5 2 2 2 3" xfId="1965"/>
    <cellStyle name="Pre-inputted cells 5 2 2 2_Elec_DDT_template_NGv3 11Mar11 415 Proposals NG" xfId="1966"/>
    <cellStyle name="Pre-inputted cells 5 2 2 3" xfId="1967"/>
    <cellStyle name="Pre-inputted cells 5 2 2 3 2" xfId="1968"/>
    <cellStyle name="Pre-inputted cells 5 2 2 3_Networks Project Reporting Template" xfId="1969"/>
    <cellStyle name="Pre-inputted cells 5 2 2 4" xfId="1970"/>
    <cellStyle name="Pre-inputted cells 5 2 2 4 2" xfId="1971"/>
    <cellStyle name="Pre-inputted cells 5 2 2 5" xfId="1972"/>
    <cellStyle name="Pre-inputted cells 5 2 2_Elec_DDT_template_NGv3 11Mar11 415 Proposals NG" xfId="1973"/>
    <cellStyle name="Pre-inputted cells 5 2 3" xfId="1974"/>
    <cellStyle name="Pre-inputted cells 5 2 3 2" xfId="1975"/>
    <cellStyle name="Pre-inputted cells 5 2 3 2 2" xfId="1976"/>
    <cellStyle name="Pre-inputted cells 5 2 3 2_Networks Project Reporting Template" xfId="1977"/>
    <cellStyle name="Pre-inputted cells 5 2 3 3" xfId="1978"/>
    <cellStyle name="Pre-inputted cells 5 2 3_Networks Project Reporting Template" xfId="1979"/>
    <cellStyle name="Pre-inputted cells 5 2 4" xfId="1980"/>
    <cellStyle name="Pre-inputted cells 5 2 4 2" xfId="1981"/>
    <cellStyle name="Pre-inputted cells 5 2 4_Networks Project Reporting Template" xfId="1982"/>
    <cellStyle name="Pre-inputted cells 5 2 5" xfId="1983"/>
    <cellStyle name="Pre-inputted cells 5 2 5 2" xfId="1984"/>
    <cellStyle name="Pre-inputted cells 5 2 5_Networks Project Reporting Template" xfId="1985"/>
    <cellStyle name="Pre-inputted cells 5 2 6" xfId="1986"/>
    <cellStyle name="Pre-inputted cells 5 2_Networks Project Reporting Template" xfId="1987"/>
    <cellStyle name="Pre-inputted cells 5 3" xfId="1988"/>
    <cellStyle name="Pre-inputted cells 5 3 2" xfId="1989"/>
    <cellStyle name="Pre-inputted cells 5 3 2 2" xfId="1990"/>
    <cellStyle name="Pre-inputted cells 5 3 2_Networks Project Reporting Template" xfId="1991"/>
    <cellStyle name="Pre-inputted cells 5 3 3" xfId="1992"/>
    <cellStyle name="Pre-inputted cells 5 3_Networks Project Reporting Template" xfId="1993"/>
    <cellStyle name="Pre-inputted cells 5 4" xfId="1994"/>
    <cellStyle name="Pre-inputted cells 5 4 2" xfId="1995"/>
    <cellStyle name="Pre-inputted cells 5 4_Networks Project Reporting Template" xfId="1996"/>
    <cellStyle name="Pre-inputted cells 5 5" xfId="1997"/>
    <cellStyle name="Pre-inputted cells 5 5 2" xfId="1998"/>
    <cellStyle name="Pre-inputted cells 5 5_Networks Project Reporting Template" xfId="1999"/>
    <cellStyle name="Pre-inputted cells 5 6" xfId="2000"/>
    <cellStyle name="Pre-inputted cells 5_1.3s Accounting C Costs Scots" xfId="2001"/>
    <cellStyle name="Pre-inputted cells 6" xfId="2002"/>
    <cellStyle name="Pre-inputted cells 6 2" xfId="2003"/>
    <cellStyle name="Pre-inputted cells 6 2 2" xfId="2004"/>
    <cellStyle name="Pre-inputted cells 6 2 2 2" xfId="2005"/>
    <cellStyle name="Pre-inputted cells 6 2 2 2 2" xfId="2006"/>
    <cellStyle name="Pre-inputted cells 6 2 2 2_Networks Project Reporting Template" xfId="2007"/>
    <cellStyle name="Pre-inputted cells 6 2 2 3" xfId="2008"/>
    <cellStyle name="Pre-inputted cells 6 2 2_Elec_DDT_template_NGv3 11Mar11 415 Proposals NG" xfId="2009"/>
    <cellStyle name="Pre-inputted cells 6 2 3" xfId="2010"/>
    <cellStyle name="Pre-inputted cells 6 2 3 2" xfId="2011"/>
    <cellStyle name="Pre-inputted cells 6 2 3_Networks Project Reporting Template" xfId="2012"/>
    <cellStyle name="Pre-inputted cells 6 2 4" xfId="2013"/>
    <cellStyle name="Pre-inputted cells 6 2 4 2" xfId="2014"/>
    <cellStyle name="Pre-inputted cells 6 2 4_Networks Project Reporting Template" xfId="2015"/>
    <cellStyle name="Pre-inputted cells 6 2 5" xfId="2016"/>
    <cellStyle name="Pre-inputted cells 6 2_Elec_DDT_template_NGv3 11Mar11 415 Proposals NG" xfId="2017"/>
    <cellStyle name="Pre-inputted cells 6 3" xfId="2018"/>
    <cellStyle name="Pre-inputted cells 6 3 2" xfId="2019"/>
    <cellStyle name="Pre-inputted cells 6 3 2 2" xfId="2020"/>
    <cellStyle name="Pre-inputted cells 6 3 2_Networks Project Reporting Template" xfId="2021"/>
    <cellStyle name="Pre-inputted cells 6 3 3" xfId="2022"/>
    <cellStyle name="Pre-inputted cells 6 3_Networks Project Reporting Template" xfId="2023"/>
    <cellStyle name="Pre-inputted cells 6 4" xfId="2024"/>
    <cellStyle name="Pre-inputted cells 6 4 2" xfId="2025"/>
    <cellStyle name="Pre-inputted cells 6 4_Networks Project Reporting Template" xfId="2026"/>
    <cellStyle name="Pre-inputted cells 6 5" xfId="2027"/>
    <cellStyle name="Pre-inputted cells 6 5 2" xfId="2028"/>
    <cellStyle name="Pre-inputted cells 6 5_Networks Project Reporting Template" xfId="2029"/>
    <cellStyle name="Pre-inputted cells 6 6" xfId="2030"/>
    <cellStyle name="Pre-inputted cells 6_Networks Project Reporting Template" xfId="2031"/>
    <cellStyle name="Pre-inputted cells 7" xfId="2032"/>
    <cellStyle name="Pre-inputted cells 7 2" xfId="2033"/>
    <cellStyle name="Pre-inputted cells 7 2 2" xfId="2034"/>
    <cellStyle name="Pre-inputted cells 7 2 2 2" xfId="2035"/>
    <cellStyle name="Pre-inputted cells 7 2 2 2 2" xfId="2036"/>
    <cellStyle name="Pre-inputted cells 7 2 2 2_Networks Project Reporting Template" xfId="2037"/>
    <cellStyle name="Pre-inputted cells 7 2 2 3" xfId="2038"/>
    <cellStyle name="Pre-inputted cells 7 2 2_Elec_DDT_template_NGv3 11Mar11 415 Proposals NG" xfId="2039"/>
    <cellStyle name="Pre-inputted cells 7 2 3" xfId="2040"/>
    <cellStyle name="Pre-inputted cells 7 2 3 2" xfId="2041"/>
    <cellStyle name="Pre-inputted cells 7 2 3_Networks Project Reporting Template" xfId="2042"/>
    <cellStyle name="Pre-inputted cells 7 2 4" xfId="2043"/>
    <cellStyle name="Pre-inputted cells 7 2 4 2" xfId="2044"/>
    <cellStyle name="Pre-inputted cells 7 2 5" xfId="2045"/>
    <cellStyle name="Pre-inputted cells 7 2_Elec_DDT_template_NGv3 11Mar11 415 Proposals NG" xfId="2046"/>
    <cellStyle name="Pre-inputted cells 7 3" xfId="2047"/>
    <cellStyle name="Pre-inputted cells 7 3 2" xfId="2048"/>
    <cellStyle name="Pre-inputted cells 7 3 2 2" xfId="2049"/>
    <cellStyle name="Pre-inputted cells 7 3 2_Networks Project Reporting Template" xfId="2050"/>
    <cellStyle name="Pre-inputted cells 7 3 3" xfId="2051"/>
    <cellStyle name="Pre-inputted cells 7 3_Networks Project Reporting Template" xfId="2052"/>
    <cellStyle name="Pre-inputted cells 7 4" xfId="2053"/>
    <cellStyle name="Pre-inputted cells 7 4 2" xfId="2054"/>
    <cellStyle name="Pre-inputted cells 7 4_Networks Project Reporting Template" xfId="2055"/>
    <cellStyle name="Pre-inputted cells 7 5" xfId="2056"/>
    <cellStyle name="Pre-inputted cells 7 5 2" xfId="2057"/>
    <cellStyle name="Pre-inputted cells 7 5_Networks Project Reporting Template" xfId="2058"/>
    <cellStyle name="Pre-inputted cells 7 6" xfId="2059"/>
    <cellStyle name="Pre-inputted cells 7_Networks Project Reporting Template" xfId="2060"/>
    <cellStyle name="Pre-inputted cells 8" xfId="2061"/>
    <cellStyle name="Pre-inputted cells 8 2" xfId="2062"/>
    <cellStyle name="Pre-inputted cells 8 2 2" xfId="2063"/>
    <cellStyle name="Pre-inputted cells 8 2_Networks Project Reporting Template" xfId="2064"/>
    <cellStyle name="Pre-inputted cells 8 3" xfId="2065"/>
    <cellStyle name="Pre-inputted cells 8_Networks Project Reporting Template" xfId="2066"/>
    <cellStyle name="Pre-inputted cells 9" xfId="2067"/>
    <cellStyle name="Pre-inputted cells 9 2" xfId="2068"/>
    <cellStyle name="Pre-inputted cells 9_Networks Project Reporting Template" xfId="2069"/>
    <cellStyle name="Pre-inputted cells_1.3s Accounting C Costs Scots" xfId="2070"/>
    <cellStyle name="RangeName" xfId="2071"/>
    <cellStyle name="RIGs" xfId="2072"/>
    <cellStyle name="RIGs 2" xfId="2073"/>
    <cellStyle name="RIGs 2 2" xfId="2074"/>
    <cellStyle name="RIGs 2 2 2" xfId="2075"/>
    <cellStyle name="RIGs 2 2 2 2" xfId="2076"/>
    <cellStyle name="RIGs 2 2 2_Networks Project Reporting Template" xfId="2077"/>
    <cellStyle name="RIGs 2 2 3" xfId="2078"/>
    <cellStyle name="RIGs 2 2_Networks Project Reporting Template" xfId="2079"/>
    <cellStyle name="RIGs 2 3" xfId="2080"/>
    <cellStyle name="RIGs 2 3 2" xfId="2081"/>
    <cellStyle name="RIGs 2 3_Networks Project Reporting Template" xfId="2082"/>
    <cellStyle name="RIGs 2 4" xfId="2083"/>
    <cellStyle name="RIGs 2_Networks Project Reporting Template" xfId="2084"/>
    <cellStyle name="RIGs 3" xfId="2085"/>
    <cellStyle name="RIGs 3 2" xfId="2086"/>
    <cellStyle name="RIGs 3 2 2" xfId="2087"/>
    <cellStyle name="RIGs 3 2_Networks Project Reporting Template" xfId="2088"/>
    <cellStyle name="RIGs 3 3" xfId="2089"/>
    <cellStyle name="RIGs 3_Networks Project Reporting Template" xfId="2090"/>
    <cellStyle name="RIGs 4" xfId="2091"/>
    <cellStyle name="RIGs 4 2" xfId="2092"/>
    <cellStyle name="RIGs 4_Networks Project Reporting Template" xfId="2093"/>
    <cellStyle name="RIGs 5" xfId="2094"/>
    <cellStyle name="RIGs input cells" xfId="2095"/>
    <cellStyle name="RIGs input cells 10" xfId="2096"/>
    <cellStyle name="RIGs input cells 10 2" xfId="2097"/>
    <cellStyle name="RIGs input cells 10_Networks Project Reporting Template" xfId="2098"/>
    <cellStyle name="RIGs input cells 11" xfId="2099"/>
    <cellStyle name="RIGs input cells 11 2" xfId="2100"/>
    <cellStyle name="RIGs input cells 11_Networks Project Reporting Template" xfId="2101"/>
    <cellStyle name="RIGs input cells 12" xfId="2102"/>
    <cellStyle name="RIGs input cells 12 2" xfId="2103"/>
    <cellStyle name="RIGs input cells 12_Networks Project Reporting Template" xfId="2104"/>
    <cellStyle name="RIGs input cells 13" xfId="2105"/>
    <cellStyle name="RIGs input cells 2" xfId="2106"/>
    <cellStyle name="RIGs input cells 2 10" xfId="2107"/>
    <cellStyle name="RIGs input cells 2 10 2" xfId="2108"/>
    <cellStyle name="RIGs input cells 2 10_Networks Project Reporting Template" xfId="2109"/>
    <cellStyle name="RIGs input cells 2 11" xfId="2110"/>
    <cellStyle name="RIGs input cells 2 11 2" xfId="2111"/>
    <cellStyle name="RIGs input cells 2 11_Networks Project Reporting Template" xfId="2112"/>
    <cellStyle name="RIGs input cells 2 12" xfId="2113"/>
    <cellStyle name="RIGs input cells 2 2" xfId="2114"/>
    <cellStyle name="RIGs input cells 2 2 2" xfId="2115"/>
    <cellStyle name="RIGs input cells 2 2 2 2" xfId="2116"/>
    <cellStyle name="RIGs input cells 2 2 2 2 2" xfId="2117"/>
    <cellStyle name="RIGs input cells 2 2 2 2 2 2" xfId="2118"/>
    <cellStyle name="RIGs input cells 2 2 2 2 2_Networks Project Reporting Template" xfId="2119"/>
    <cellStyle name="RIGs input cells 2 2 2 2 3" xfId="2120"/>
    <cellStyle name="RIGs input cells 2 2 2 2_Networks Project Reporting Template" xfId="2121"/>
    <cellStyle name="RIGs input cells 2 2 2 3" xfId="2122"/>
    <cellStyle name="RIGs input cells 2 2 2 3 2" xfId="2123"/>
    <cellStyle name="RIGs input cells 2 2 2 3_Networks Project Reporting Template" xfId="2124"/>
    <cellStyle name="RIGs input cells 2 2 2 4" xfId="2125"/>
    <cellStyle name="RIGs input cells 2 2 2 4 2" xfId="2126"/>
    <cellStyle name="RIGs input cells 2 2 2 4_Networks Project Reporting Template" xfId="2127"/>
    <cellStyle name="RIGs input cells 2 2 2 5" xfId="2128"/>
    <cellStyle name="RIGs input cells 2 2 2_Networks Project Reporting Template" xfId="2129"/>
    <cellStyle name="RIGs input cells 2 2 3" xfId="2130"/>
    <cellStyle name="RIGs input cells 2 2 3 2" xfId="2131"/>
    <cellStyle name="RIGs input cells 2 2 3 2 2" xfId="2132"/>
    <cellStyle name="RIGs input cells 2 2 3 2_Networks Project Reporting Template" xfId="2133"/>
    <cellStyle name="RIGs input cells 2 2 3 3" xfId="2134"/>
    <cellStyle name="RIGs input cells 2 2 3_Networks Project Reporting Template" xfId="2135"/>
    <cellStyle name="RIGs input cells 2 2 4" xfId="2136"/>
    <cellStyle name="RIGs input cells 2 2 4 2" xfId="2137"/>
    <cellStyle name="RIGs input cells 2 2 4_Networks Project Reporting Template" xfId="2138"/>
    <cellStyle name="RIGs input cells 2 2 5" xfId="2139"/>
    <cellStyle name="RIGs input cells 2 2 5 2" xfId="2140"/>
    <cellStyle name="RIGs input cells 2 2 5_Networks Project Reporting Template" xfId="2141"/>
    <cellStyle name="RIGs input cells 2 2 6" xfId="2142"/>
    <cellStyle name="RIGs input cells 2 2_1.3s Accounting C Costs Scots" xfId="2143"/>
    <cellStyle name="RIGs input cells 2 3" xfId="2144"/>
    <cellStyle name="RIGs input cells 2 3 2" xfId="2145"/>
    <cellStyle name="RIGs input cells 2 3 2 2" xfId="2146"/>
    <cellStyle name="RIGs input cells 2 3 2 2 2" xfId="2147"/>
    <cellStyle name="RIGs input cells 2 3 2 2_Networks Project Reporting Template" xfId="2148"/>
    <cellStyle name="RIGs input cells 2 3 2 3" xfId="2149"/>
    <cellStyle name="RIGs input cells 2 3 2_Networks Project Reporting Template" xfId="2150"/>
    <cellStyle name="RIGs input cells 2 3 3" xfId="2151"/>
    <cellStyle name="RIGs input cells 2 3 3 2" xfId="2152"/>
    <cellStyle name="RIGs input cells 2 3 3_Networks Project Reporting Template" xfId="2153"/>
    <cellStyle name="RIGs input cells 2 3 4" xfId="2154"/>
    <cellStyle name="RIGs input cells 2 3 4 2" xfId="2155"/>
    <cellStyle name="RIGs input cells 2 3 4_Networks Project Reporting Template" xfId="2156"/>
    <cellStyle name="RIGs input cells 2 3 5" xfId="2157"/>
    <cellStyle name="RIGs input cells 2 3_Networks Project Reporting Template" xfId="2158"/>
    <cellStyle name="RIGs input cells 2 4" xfId="2159"/>
    <cellStyle name="RIGs input cells 2 4 2" xfId="2160"/>
    <cellStyle name="RIGs input cells 2 4 2 2" xfId="2161"/>
    <cellStyle name="RIGs input cells 2 4 2_Networks Project Reporting Template" xfId="2162"/>
    <cellStyle name="RIGs input cells 2 4 3" xfId="2163"/>
    <cellStyle name="RIGs input cells 2 4_Networks Project Reporting Template" xfId="2164"/>
    <cellStyle name="RIGs input cells 2 5" xfId="2165"/>
    <cellStyle name="RIGs input cells 2 5 2" xfId="2166"/>
    <cellStyle name="RIGs input cells 2 5_Networks Project Reporting Template" xfId="2167"/>
    <cellStyle name="RIGs input cells 2 6" xfId="2168"/>
    <cellStyle name="RIGs input cells 2 6 2" xfId="2169"/>
    <cellStyle name="RIGs input cells 2 6_Networks Project Reporting Template" xfId="2170"/>
    <cellStyle name="RIGs input cells 2 7" xfId="2171"/>
    <cellStyle name="RIGs input cells 2 7 2" xfId="2172"/>
    <cellStyle name="RIGs input cells 2 7_Networks Project Reporting Template" xfId="2173"/>
    <cellStyle name="RIGs input cells 2 8" xfId="2174"/>
    <cellStyle name="RIGs input cells 2 8 2" xfId="2175"/>
    <cellStyle name="RIGs input cells 2 8_Networks Project Reporting Template" xfId="2176"/>
    <cellStyle name="RIGs input cells 2 9" xfId="2177"/>
    <cellStyle name="RIGs input cells 2 9 2" xfId="2178"/>
    <cellStyle name="RIGs input cells 2 9_Networks Project Reporting Template" xfId="2179"/>
    <cellStyle name="RIGs input cells 2_1.3s Accounting C Costs Scots" xfId="2180"/>
    <cellStyle name="RIGs input cells 3" xfId="2181"/>
    <cellStyle name="RIGs input cells 3 10" xfId="2182"/>
    <cellStyle name="RIGs input cells 3 10 2" xfId="2183"/>
    <cellStyle name="RIGs input cells 3 10_Networks Project Reporting Template" xfId="2184"/>
    <cellStyle name="RIGs input cells 3 11" xfId="2185"/>
    <cellStyle name="RIGs input cells 3 11 2" xfId="2186"/>
    <cellStyle name="RIGs input cells 3 11_Networks Project Reporting Template" xfId="2187"/>
    <cellStyle name="RIGs input cells 3 12" xfId="2188"/>
    <cellStyle name="RIGs input cells 3 2" xfId="2189"/>
    <cellStyle name="RIGs input cells 3 2 2" xfId="2190"/>
    <cellStyle name="RIGs input cells 3 2 2 2" xfId="2191"/>
    <cellStyle name="RIGs input cells 3 2 2 2 2" xfId="2192"/>
    <cellStyle name="RIGs input cells 3 2 2 2 2 2" xfId="2193"/>
    <cellStyle name="RIGs input cells 3 2 2 2 2_Networks Project Reporting Template" xfId="2194"/>
    <cellStyle name="RIGs input cells 3 2 2 2 3" xfId="2195"/>
    <cellStyle name="RIGs input cells 3 2 2 2_Networks Project Reporting Template" xfId="2196"/>
    <cellStyle name="RIGs input cells 3 2 2 3" xfId="2197"/>
    <cellStyle name="RIGs input cells 3 2 2 3 2" xfId="2198"/>
    <cellStyle name="RIGs input cells 3 2 2 3_Networks Project Reporting Template" xfId="2199"/>
    <cellStyle name="RIGs input cells 3 2 2 4" xfId="2200"/>
    <cellStyle name="RIGs input cells 3 2 2 4 2" xfId="2201"/>
    <cellStyle name="RIGs input cells 3 2 2 4_Networks Project Reporting Template" xfId="2202"/>
    <cellStyle name="RIGs input cells 3 2 2 5" xfId="2203"/>
    <cellStyle name="RIGs input cells 3 2 2_Networks Project Reporting Template" xfId="2204"/>
    <cellStyle name="RIGs input cells 3 2 3" xfId="2205"/>
    <cellStyle name="RIGs input cells 3 2 3 2" xfId="2206"/>
    <cellStyle name="RIGs input cells 3 2 3 2 2" xfId="2207"/>
    <cellStyle name="RIGs input cells 3 2 3 2_Networks Project Reporting Template" xfId="2208"/>
    <cellStyle name="RIGs input cells 3 2 3 3" xfId="2209"/>
    <cellStyle name="RIGs input cells 3 2 3_Networks Project Reporting Template" xfId="2210"/>
    <cellStyle name="RIGs input cells 3 2 4" xfId="2211"/>
    <cellStyle name="RIGs input cells 3 2 4 2" xfId="2212"/>
    <cellStyle name="RIGs input cells 3 2 4_Networks Project Reporting Template" xfId="2213"/>
    <cellStyle name="RIGs input cells 3 2 5" xfId="2214"/>
    <cellStyle name="RIGs input cells 3 2 5 2" xfId="2215"/>
    <cellStyle name="RIGs input cells 3 2 5_Networks Project Reporting Template" xfId="2216"/>
    <cellStyle name="RIGs input cells 3 2 6" xfId="2217"/>
    <cellStyle name="RIGs input cells 3 2_1.3s Accounting C Costs Scots" xfId="2218"/>
    <cellStyle name="RIGs input cells 3 3" xfId="2219"/>
    <cellStyle name="RIGs input cells 3 3 2" xfId="2220"/>
    <cellStyle name="RIGs input cells 3 3 2 2" xfId="2221"/>
    <cellStyle name="RIGs input cells 3 3 2 2 2" xfId="2222"/>
    <cellStyle name="RIGs input cells 3 3 2 2_Networks Project Reporting Template" xfId="2223"/>
    <cellStyle name="RIGs input cells 3 3 2 3" xfId="2224"/>
    <cellStyle name="RIGs input cells 3 3 2_Networks Project Reporting Template" xfId="2225"/>
    <cellStyle name="RIGs input cells 3 3 3" xfId="2226"/>
    <cellStyle name="RIGs input cells 3 3 3 2" xfId="2227"/>
    <cellStyle name="RIGs input cells 3 3 3_Networks Project Reporting Template" xfId="2228"/>
    <cellStyle name="RIGs input cells 3 3 4" xfId="2229"/>
    <cellStyle name="RIGs input cells 3 3 4 2" xfId="2230"/>
    <cellStyle name="RIGs input cells 3 3 4_Networks Project Reporting Template" xfId="2231"/>
    <cellStyle name="RIGs input cells 3 3 5" xfId="2232"/>
    <cellStyle name="RIGs input cells 3 3_Networks Project Reporting Template" xfId="2233"/>
    <cellStyle name="RIGs input cells 3 4" xfId="2234"/>
    <cellStyle name="RIGs input cells 3 4 2" xfId="2235"/>
    <cellStyle name="RIGs input cells 3 4 2 2" xfId="2236"/>
    <cellStyle name="RIGs input cells 3 4 2_Networks Project Reporting Template" xfId="2237"/>
    <cellStyle name="RIGs input cells 3 4 3" xfId="2238"/>
    <cellStyle name="RIGs input cells 3 4_Networks Project Reporting Template" xfId="2239"/>
    <cellStyle name="RIGs input cells 3 5" xfId="2240"/>
    <cellStyle name="RIGs input cells 3 5 2" xfId="2241"/>
    <cellStyle name="RIGs input cells 3 5_Networks Project Reporting Template" xfId="2242"/>
    <cellStyle name="RIGs input cells 3 6" xfId="2243"/>
    <cellStyle name="RIGs input cells 3 6 2" xfId="2244"/>
    <cellStyle name="RIGs input cells 3 6_Networks Project Reporting Template" xfId="2245"/>
    <cellStyle name="RIGs input cells 3 7" xfId="2246"/>
    <cellStyle name="RIGs input cells 3 7 2" xfId="2247"/>
    <cellStyle name="RIGs input cells 3 7_Networks Project Reporting Template" xfId="2248"/>
    <cellStyle name="RIGs input cells 3 8" xfId="2249"/>
    <cellStyle name="RIGs input cells 3 8 2" xfId="2250"/>
    <cellStyle name="RIGs input cells 3 8_Networks Project Reporting Template" xfId="2251"/>
    <cellStyle name="RIGs input cells 3 9" xfId="2252"/>
    <cellStyle name="RIGs input cells 3 9 2" xfId="2253"/>
    <cellStyle name="RIGs input cells 3 9_Networks Project Reporting Template" xfId="2254"/>
    <cellStyle name="RIGs input cells 3_1.3s Accounting C Costs Scots" xfId="2255"/>
    <cellStyle name="RIGs input cells 4" xfId="2256"/>
    <cellStyle name="RIGs input cells 4 2" xfId="2257"/>
    <cellStyle name="RIGs input cells 4 2 2" xfId="2258"/>
    <cellStyle name="RIGs input cells 4 2 2 2" xfId="2259"/>
    <cellStyle name="RIGs input cells 4 2 2 2 2" xfId="2260"/>
    <cellStyle name="RIGs input cells 4 2 2 2 2 2" xfId="2261"/>
    <cellStyle name="RIGs input cells 4 2 2 2 2_Networks Project Reporting Template" xfId="2262"/>
    <cellStyle name="RIGs input cells 4 2 2 2 3" xfId="2263"/>
    <cellStyle name="RIGs input cells 4 2 2 2_Elec_DDT_template_NGv3 11Mar11 415 Proposals NG" xfId="2264"/>
    <cellStyle name="RIGs input cells 4 2 2 3" xfId="2265"/>
    <cellStyle name="RIGs input cells 4 2 2 3 2" xfId="2266"/>
    <cellStyle name="RIGs input cells 4 2 2 3_Networks Project Reporting Template" xfId="2267"/>
    <cellStyle name="RIGs input cells 4 2 2 4" xfId="2268"/>
    <cellStyle name="RIGs input cells 4 2 2 4 2" xfId="2269"/>
    <cellStyle name="RIGs input cells 4 2 2 4_Networks Project Reporting Template" xfId="2270"/>
    <cellStyle name="RIGs input cells 4 2 2 5" xfId="2271"/>
    <cellStyle name="RIGs input cells 4 2 2_Elec_DDT_template_NGv3 11Mar11 415 Proposals NG" xfId="2272"/>
    <cellStyle name="RIGs input cells 4 2 3" xfId="2273"/>
    <cellStyle name="RIGs input cells 4 2 3 2" xfId="2274"/>
    <cellStyle name="RIGs input cells 4 2 3 2 2" xfId="2275"/>
    <cellStyle name="RIGs input cells 4 2 3 2_Networks Project Reporting Template" xfId="2276"/>
    <cellStyle name="RIGs input cells 4 2 3 3" xfId="2277"/>
    <cellStyle name="RIGs input cells 4 2 3_Networks Project Reporting Template" xfId="2278"/>
    <cellStyle name="RIGs input cells 4 2 4" xfId="2279"/>
    <cellStyle name="RIGs input cells 4 2 4 2" xfId="2280"/>
    <cellStyle name="RIGs input cells 4 2 4_Networks Project Reporting Template" xfId="2281"/>
    <cellStyle name="RIGs input cells 4 2 5" xfId="2282"/>
    <cellStyle name="RIGs input cells 4 2 5 2" xfId="2283"/>
    <cellStyle name="RIGs input cells 4 2 5_Networks Project Reporting Template" xfId="2284"/>
    <cellStyle name="RIGs input cells 4 2 6" xfId="2285"/>
    <cellStyle name="RIGs input cells 4 2_Networks Project Reporting Template" xfId="2286"/>
    <cellStyle name="RIGs input cells 4 3" xfId="2287"/>
    <cellStyle name="RIGs input cells 4 3 2" xfId="2288"/>
    <cellStyle name="RIGs input cells 4 3 2 2" xfId="2289"/>
    <cellStyle name="RIGs input cells 4 3 2_Networks Project Reporting Template" xfId="2290"/>
    <cellStyle name="RIGs input cells 4 3 3" xfId="2291"/>
    <cellStyle name="RIGs input cells 4 3_Networks Project Reporting Template" xfId="2292"/>
    <cellStyle name="RIGs input cells 4 4" xfId="2293"/>
    <cellStyle name="RIGs input cells 4 4 2" xfId="2294"/>
    <cellStyle name="RIGs input cells 4 4_Networks Project Reporting Template" xfId="2295"/>
    <cellStyle name="RIGs input cells 4 5" xfId="2296"/>
    <cellStyle name="RIGs input cells 4 5 2" xfId="2297"/>
    <cellStyle name="RIGs input cells 4 5_Networks Project Reporting Template" xfId="2298"/>
    <cellStyle name="RIGs input cells 4 6" xfId="2299"/>
    <cellStyle name="RIGs input cells 4_1.3s Accounting C Costs Scots" xfId="2300"/>
    <cellStyle name="RIGs input cells 5" xfId="2301"/>
    <cellStyle name="RIGs input cells 5 2" xfId="2302"/>
    <cellStyle name="RIGs input cells 5 2 2" xfId="2303"/>
    <cellStyle name="RIGs input cells 5 2 2 2" xfId="2304"/>
    <cellStyle name="RIGs input cells 5 2 2 2 2" xfId="2305"/>
    <cellStyle name="RIGs input cells 5 2 2 2_Networks Project Reporting Template" xfId="2306"/>
    <cellStyle name="RIGs input cells 5 2 2 3" xfId="2307"/>
    <cellStyle name="RIGs input cells 5 2 2_Networks Project Reporting Template" xfId="2308"/>
    <cellStyle name="RIGs input cells 5 2 3" xfId="2309"/>
    <cellStyle name="RIGs input cells 5 2 3 2" xfId="2310"/>
    <cellStyle name="RIGs input cells 5 2 3_Networks Project Reporting Template" xfId="2311"/>
    <cellStyle name="RIGs input cells 5 2 4" xfId="2312"/>
    <cellStyle name="RIGs input cells 5 2 4 2" xfId="2313"/>
    <cellStyle name="RIGs input cells 5 2 4_Networks Project Reporting Template" xfId="2314"/>
    <cellStyle name="RIGs input cells 5 2 5" xfId="2315"/>
    <cellStyle name="RIGs input cells 5 2_Networks Project Reporting Template" xfId="2316"/>
    <cellStyle name="RIGs input cells 5 3" xfId="2317"/>
    <cellStyle name="RIGs input cells 5 3 2" xfId="2318"/>
    <cellStyle name="RIGs input cells 5 3 2 2" xfId="2319"/>
    <cellStyle name="RIGs input cells 5 3 2_Networks Project Reporting Template" xfId="2320"/>
    <cellStyle name="RIGs input cells 5 3 3" xfId="2321"/>
    <cellStyle name="RIGs input cells 5 3_Networks Project Reporting Template" xfId="2322"/>
    <cellStyle name="RIGs input cells 5 4" xfId="2323"/>
    <cellStyle name="RIGs input cells 5 4 2" xfId="2324"/>
    <cellStyle name="RIGs input cells 5 4_Networks Project Reporting Template" xfId="2325"/>
    <cellStyle name="RIGs input cells 5 5" xfId="2326"/>
    <cellStyle name="RIGs input cells 5 5 2" xfId="2327"/>
    <cellStyle name="RIGs input cells 5 5_Networks Project Reporting Template" xfId="2328"/>
    <cellStyle name="RIGs input cells 5 6" xfId="2329"/>
    <cellStyle name="RIGs input cells 5_1.3s Accounting C Costs Scots" xfId="2330"/>
    <cellStyle name="RIGs input cells 6" xfId="2331"/>
    <cellStyle name="RIGs input cells 6 2" xfId="2332"/>
    <cellStyle name="RIGs input cells 6 2 2" xfId="2333"/>
    <cellStyle name="RIGs input cells 6 2 2 2" xfId="2334"/>
    <cellStyle name="RIGs input cells 6 2 2 2 2" xfId="2335"/>
    <cellStyle name="RIGs input cells 6 2 2 2_Networks Project Reporting Template" xfId="2336"/>
    <cellStyle name="RIGs input cells 6 2 2 3" xfId="2337"/>
    <cellStyle name="RIGs input cells 6 2 2_Networks Project Reporting Template" xfId="2338"/>
    <cellStyle name="RIGs input cells 6 2 3" xfId="2339"/>
    <cellStyle name="RIGs input cells 6 2 3 2" xfId="2340"/>
    <cellStyle name="RIGs input cells 6 2 3_Networks Project Reporting Template" xfId="2341"/>
    <cellStyle name="RIGs input cells 6 2 4" xfId="2342"/>
    <cellStyle name="RIGs input cells 6 2 4 2" xfId="2343"/>
    <cellStyle name="RIGs input cells 6 2 4_Networks Project Reporting Template" xfId="2344"/>
    <cellStyle name="RIGs input cells 6 2 5" xfId="2345"/>
    <cellStyle name="RIGs input cells 6 2_Networks Project Reporting Template" xfId="2346"/>
    <cellStyle name="RIGs input cells 6 3" xfId="2347"/>
    <cellStyle name="RIGs input cells 6 3 2" xfId="2348"/>
    <cellStyle name="RIGs input cells 6 3 2 2" xfId="2349"/>
    <cellStyle name="RIGs input cells 6 3 2_Networks Project Reporting Template" xfId="2350"/>
    <cellStyle name="RIGs input cells 6 3 3" xfId="2351"/>
    <cellStyle name="RIGs input cells 6 3_Networks Project Reporting Template" xfId="2352"/>
    <cellStyle name="RIGs input cells 6 4" xfId="2353"/>
    <cellStyle name="RIGs input cells 6 4 2" xfId="2354"/>
    <cellStyle name="RIGs input cells 6 4_Networks Project Reporting Template" xfId="2355"/>
    <cellStyle name="RIGs input cells 6 5" xfId="2356"/>
    <cellStyle name="RIGs input cells 6 5 2" xfId="2357"/>
    <cellStyle name="RIGs input cells 6 5_Networks Project Reporting Template" xfId="2358"/>
    <cellStyle name="RIGs input cells 6 6" xfId="2359"/>
    <cellStyle name="RIGs input cells 6_1.3s Accounting C Costs Scots" xfId="2360"/>
    <cellStyle name="RIGs input cells 7" xfId="2361"/>
    <cellStyle name="RIGs input cells 7 2" xfId="2362"/>
    <cellStyle name="RIGs input cells 7 2 2" xfId="2363"/>
    <cellStyle name="RIGs input cells 7 2 2 2" xfId="2364"/>
    <cellStyle name="RIGs input cells 7 2 2 2 2" xfId="2365"/>
    <cellStyle name="RIGs input cells 7 2 2 2_Networks Project Reporting Template" xfId="2366"/>
    <cellStyle name="RIGs input cells 7 2 2 3" xfId="2367"/>
    <cellStyle name="RIGs input cells 7 2 2_Elec_DDT_template_NGv3 11Mar11 415 Proposals NG" xfId="2368"/>
    <cellStyle name="RIGs input cells 7 2 3" xfId="2369"/>
    <cellStyle name="RIGs input cells 7 2 3 2" xfId="2370"/>
    <cellStyle name="RIGs input cells 7 2 3_Networks Project Reporting Template" xfId="2371"/>
    <cellStyle name="RIGs input cells 7 2 4" xfId="2372"/>
    <cellStyle name="RIGs input cells 7 2 4 2" xfId="2373"/>
    <cellStyle name="RIGs input cells 7 2 5" xfId="2374"/>
    <cellStyle name="RIGs input cells 7 2_Elec_DDT_template_NGv3 11Mar11 415 Proposals NG" xfId="2375"/>
    <cellStyle name="RIGs input cells 7 3" xfId="2376"/>
    <cellStyle name="RIGs input cells 7 3 2" xfId="2377"/>
    <cellStyle name="RIGs input cells 7 3 2 2" xfId="2378"/>
    <cellStyle name="RIGs input cells 7 3 2_Networks Project Reporting Template" xfId="2379"/>
    <cellStyle name="RIGs input cells 7 3 3" xfId="2380"/>
    <cellStyle name="RIGs input cells 7 3_Networks Project Reporting Template" xfId="2381"/>
    <cellStyle name="RIGs input cells 7 4" xfId="2382"/>
    <cellStyle name="RIGs input cells 7 4 2" xfId="2383"/>
    <cellStyle name="RIGs input cells 7 4_Networks Project Reporting Template" xfId="2384"/>
    <cellStyle name="RIGs input cells 7 5" xfId="2385"/>
    <cellStyle name="RIGs input cells 7 5 2" xfId="2386"/>
    <cellStyle name="RIGs input cells 7 5_Networks Project Reporting Template" xfId="2387"/>
    <cellStyle name="RIGs input cells 7 6" xfId="2388"/>
    <cellStyle name="RIGs input cells 7_Networks Project Reporting Template" xfId="2389"/>
    <cellStyle name="RIGs input cells 8" xfId="2390"/>
    <cellStyle name="RIGs input cells 8 2" xfId="2391"/>
    <cellStyle name="RIGs input cells 8 2 2" xfId="2392"/>
    <cellStyle name="RIGs input cells 8 2 2 2" xfId="2393"/>
    <cellStyle name="RIGs input cells 8 2 2_Networks Project Reporting Template" xfId="2394"/>
    <cellStyle name="RIGs input cells 8 2 3" xfId="2395"/>
    <cellStyle name="RIGs input cells 8 2_Elec_DDT_template_NGv3 11Mar11 415 Proposals NG" xfId="2396"/>
    <cellStyle name="RIGs input cells 8 3" xfId="2397"/>
    <cellStyle name="RIGs input cells 8 3 2" xfId="2398"/>
    <cellStyle name="RIGs input cells 8 3_Networks Project Reporting Template" xfId="2399"/>
    <cellStyle name="RIGs input cells 8 4" xfId="2400"/>
    <cellStyle name="RIGs input cells 8 4 2" xfId="2401"/>
    <cellStyle name="RIGs input cells 8 5" xfId="2402"/>
    <cellStyle name="RIGs input cells 8_Elec_DDT_template_NGv3 11Mar11 415 Proposals NG" xfId="2403"/>
    <cellStyle name="RIGs input cells 9" xfId="2404"/>
    <cellStyle name="RIGs input cells 9 2" xfId="2405"/>
    <cellStyle name="RIGs input cells 9 2 2" xfId="2406"/>
    <cellStyle name="RIGs input cells 9 2_Networks Project Reporting Template" xfId="2407"/>
    <cellStyle name="RIGs input cells 9 3" xfId="2408"/>
    <cellStyle name="RIGs input cells 9_Networks Project Reporting Template" xfId="2409"/>
    <cellStyle name="RIGs input cells_1.3s Accounting C Costs Scots" xfId="2410"/>
    <cellStyle name="RIGs input totals" xfId="2411"/>
    <cellStyle name="RIGs input totals 10" xfId="2412"/>
    <cellStyle name="RIGs input totals 10 2" xfId="2413"/>
    <cellStyle name="RIGs input totals 10_Networks Project Reporting Template" xfId="2414"/>
    <cellStyle name="RIGs input totals 11" xfId="2415"/>
    <cellStyle name="RIGs input totals 11 2" xfId="2416"/>
    <cellStyle name="RIGs input totals 11_Networks Project Reporting Template" xfId="2417"/>
    <cellStyle name="RIGs input totals 12" xfId="2418"/>
    <cellStyle name="RIGs input totals 12 2" xfId="2419"/>
    <cellStyle name="RIGs input totals 12_Networks Project Reporting Template" xfId="2420"/>
    <cellStyle name="RIGs input totals 13" xfId="2421"/>
    <cellStyle name="RIGs input totals 2" xfId="2422"/>
    <cellStyle name="RIGs input totals 2 10" xfId="2423"/>
    <cellStyle name="RIGs input totals 2 10 2" xfId="2424"/>
    <cellStyle name="RIGs input totals 2 10_Networks Project Reporting Template" xfId="2425"/>
    <cellStyle name="RIGs input totals 2 11" xfId="2426"/>
    <cellStyle name="RIGs input totals 2 11 2" xfId="2427"/>
    <cellStyle name="RIGs input totals 2 11_Networks Project Reporting Template" xfId="2428"/>
    <cellStyle name="RIGs input totals 2 12" xfId="2429"/>
    <cellStyle name="RIGs input totals 2 2" xfId="2430"/>
    <cellStyle name="RIGs input totals 2 2 2" xfId="2431"/>
    <cellStyle name="RIGs input totals 2 2 2 2" xfId="2432"/>
    <cellStyle name="RIGs input totals 2 2 2 2 2" xfId="2433"/>
    <cellStyle name="RIGs input totals 2 2 2 2 2 2" xfId="2434"/>
    <cellStyle name="RIGs input totals 2 2 2 2 2_Networks Project Reporting Template" xfId="2435"/>
    <cellStyle name="RIGs input totals 2 2 2 2 3" xfId="2436"/>
    <cellStyle name="RIGs input totals 2 2 2 2_Networks Project Reporting Template" xfId="2437"/>
    <cellStyle name="RIGs input totals 2 2 2 3" xfId="2438"/>
    <cellStyle name="RIGs input totals 2 2 2 3 2" xfId="2439"/>
    <cellStyle name="RIGs input totals 2 2 2 3_Networks Project Reporting Template" xfId="2440"/>
    <cellStyle name="RIGs input totals 2 2 2 4" xfId="2441"/>
    <cellStyle name="RIGs input totals 2 2 2 4 2" xfId="2442"/>
    <cellStyle name="RIGs input totals 2 2 2 4_Networks Project Reporting Template" xfId="2443"/>
    <cellStyle name="RIGs input totals 2 2 2 5" xfId="2444"/>
    <cellStyle name="RIGs input totals 2 2 2_Networks Project Reporting Template" xfId="2445"/>
    <cellStyle name="RIGs input totals 2 2 3" xfId="2446"/>
    <cellStyle name="RIGs input totals 2 2 3 2" xfId="2447"/>
    <cellStyle name="RIGs input totals 2 2 3 2 2" xfId="2448"/>
    <cellStyle name="RIGs input totals 2 2 3 2_Networks Project Reporting Template" xfId="2449"/>
    <cellStyle name="RIGs input totals 2 2 3 3" xfId="2450"/>
    <cellStyle name="RIGs input totals 2 2 3_Networks Project Reporting Template" xfId="2451"/>
    <cellStyle name="RIGs input totals 2 2 4" xfId="2452"/>
    <cellStyle name="RIGs input totals 2 2 4 2" xfId="2453"/>
    <cellStyle name="RIGs input totals 2 2 4_Networks Project Reporting Template" xfId="2454"/>
    <cellStyle name="RIGs input totals 2 2 5" xfId="2455"/>
    <cellStyle name="RIGs input totals 2 2 5 2" xfId="2456"/>
    <cellStyle name="RIGs input totals 2 2 5_Networks Project Reporting Template" xfId="2457"/>
    <cellStyle name="RIGs input totals 2 2 6" xfId="2458"/>
    <cellStyle name="RIGs input totals 2 2_1.3s Accounting C Costs Scots" xfId="2459"/>
    <cellStyle name="RIGs input totals 2 3" xfId="2460"/>
    <cellStyle name="RIGs input totals 2 3 2" xfId="2461"/>
    <cellStyle name="RIGs input totals 2 3 2 2" xfId="2462"/>
    <cellStyle name="RIGs input totals 2 3 2 2 2" xfId="2463"/>
    <cellStyle name="RIGs input totals 2 3 2 2 2 2" xfId="2464"/>
    <cellStyle name="RIGs input totals 2 3 2 2 2_Networks Project Reporting Template" xfId="2465"/>
    <cellStyle name="RIGs input totals 2 3 2 2 3" xfId="2466"/>
    <cellStyle name="RIGs input totals 2 3 2 2_Networks Project Reporting Template" xfId="2467"/>
    <cellStyle name="RIGs input totals 2 3 2 3" xfId="2468"/>
    <cellStyle name="RIGs input totals 2 3 2 3 2" xfId="2469"/>
    <cellStyle name="RIGs input totals 2 3 2 3_Networks Project Reporting Template" xfId="2470"/>
    <cellStyle name="RIGs input totals 2 3 2 4" xfId="2471"/>
    <cellStyle name="RIGs input totals 2 3 2 4 2" xfId="2472"/>
    <cellStyle name="RIGs input totals 2 3 2 4_Networks Project Reporting Template" xfId="2473"/>
    <cellStyle name="RIGs input totals 2 3 2 5" xfId="2474"/>
    <cellStyle name="RIGs input totals 2 3 2_Networks Project Reporting Template" xfId="2475"/>
    <cellStyle name="RIGs input totals 2 3 3" xfId="2476"/>
    <cellStyle name="RIGs input totals 2 3 3 2" xfId="2477"/>
    <cellStyle name="RIGs input totals 2 3 3 2 2" xfId="2478"/>
    <cellStyle name="RIGs input totals 2 3 3 2_Networks Project Reporting Template" xfId="2479"/>
    <cellStyle name="RIGs input totals 2 3 3 3" xfId="2480"/>
    <cellStyle name="RIGs input totals 2 3 3_Networks Project Reporting Template" xfId="2481"/>
    <cellStyle name="RIGs input totals 2 3 4" xfId="2482"/>
    <cellStyle name="RIGs input totals 2 3 4 2" xfId="2483"/>
    <cellStyle name="RIGs input totals 2 3 4_Networks Project Reporting Template" xfId="2484"/>
    <cellStyle name="RIGs input totals 2 3 5" xfId="2485"/>
    <cellStyle name="RIGs input totals 2 3 5 2" xfId="2486"/>
    <cellStyle name="RIGs input totals 2 3 5_Networks Project Reporting Template" xfId="2487"/>
    <cellStyle name="RIGs input totals 2 3 6" xfId="2488"/>
    <cellStyle name="RIGs input totals 2 3_1.3s Accounting C Costs Scots" xfId="2489"/>
    <cellStyle name="RIGs input totals 2 4" xfId="2490"/>
    <cellStyle name="RIGs input totals 2 4 2" xfId="2491"/>
    <cellStyle name="RIGs input totals 2 4 2 2" xfId="2492"/>
    <cellStyle name="RIGs input totals 2 4 2 2 2" xfId="2493"/>
    <cellStyle name="RIGs input totals 2 4 2 2 2 2" xfId="2494"/>
    <cellStyle name="RIGs input totals 2 4 2 2 2_Networks Project Reporting Template" xfId="2495"/>
    <cellStyle name="RIGs input totals 2 4 2 2 3" xfId="2496"/>
    <cellStyle name="RIGs input totals 2 4 2 2_Elec_DDT_template_NGv3 11Mar11 415 Proposals NG" xfId="2497"/>
    <cellStyle name="RIGs input totals 2 4 2 3" xfId="2498"/>
    <cellStyle name="RIGs input totals 2 4 2 3 2" xfId="2499"/>
    <cellStyle name="RIGs input totals 2 4 2 3_Networks Project Reporting Template" xfId="2500"/>
    <cellStyle name="RIGs input totals 2 4 2 4" xfId="2501"/>
    <cellStyle name="RIGs input totals 2 4 2 4 2" xfId="2502"/>
    <cellStyle name="RIGs input totals 2 4 2 5" xfId="2503"/>
    <cellStyle name="RIGs input totals 2 4 2_Elec_DDT_template_NGv3 11Mar11 415 Proposals NG" xfId="2504"/>
    <cellStyle name="RIGs input totals 2 4 3" xfId="2505"/>
    <cellStyle name="RIGs input totals 2 4 3 2" xfId="2506"/>
    <cellStyle name="RIGs input totals 2 4 3 2 2" xfId="2507"/>
    <cellStyle name="RIGs input totals 2 4 3 2 2 2" xfId="2508"/>
    <cellStyle name="RIGs input totals 2 4 3 2 2_Networks Project Reporting Template" xfId="2509"/>
    <cellStyle name="RIGs input totals 2 4 3 2 3" xfId="2510"/>
    <cellStyle name="RIGs input totals 2 4 3 2_Elec_DDT_template_NGv3 11Mar11 415 Proposals NG" xfId="2511"/>
    <cellStyle name="RIGs input totals 2 4 3 3" xfId="2512"/>
    <cellStyle name="RIGs input totals 2 4 3 3 2" xfId="2513"/>
    <cellStyle name="RIGs input totals 2 4 3 3_Networks Project Reporting Template" xfId="2514"/>
    <cellStyle name="RIGs input totals 2 4 3 4" xfId="2515"/>
    <cellStyle name="RIGs input totals 2 4 3 4 2" xfId="2516"/>
    <cellStyle name="RIGs input totals 2 4 3 5" xfId="2517"/>
    <cellStyle name="RIGs input totals 2 4 3_Elec_DDT_template_NGv3 11Mar11 415 Proposals NG" xfId="2518"/>
    <cellStyle name="RIGs input totals 2 4 4" xfId="2519"/>
    <cellStyle name="RIGs input totals 2 4 4 2" xfId="2520"/>
    <cellStyle name="RIGs input totals 2 4 4 2 2" xfId="2521"/>
    <cellStyle name="RIGs input totals 2 4 4 2_Networks Project Reporting Template" xfId="2522"/>
    <cellStyle name="RIGs input totals 2 4 4 3" xfId="2523"/>
    <cellStyle name="RIGs input totals 2 4 4_Networks Project Reporting Template" xfId="2524"/>
    <cellStyle name="RIGs input totals 2 4 5" xfId="2525"/>
    <cellStyle name="RIGs input totals 2 4 5 2" xfId="2526"/>
    <cellStyle name="RIGs input totals 2 4 5_Networks Project Reporting Template" xfId="2527"/>
    <cellStyle name="RIGs input totals 2 4 6" xfId="2528"/>
    <cellStyle name="RIGs input totals 2 4 6 2" xfId="2529"/>
    <cellStyle name="RIGs input totals 2 4 6_Networks Project Reporting Template" xfId="2530"/>
    <cellStyle name="RIGs input totals 2 4 7" xfId="2531"/>
    <cellStyle name="RIGs input totals 2 4_Networks Project Reporting Template" xfId="2532"/>
    <cellStyle name="RIGs input totals 2 5" xfId="2533"/>
    <cellStyle name="RIGs input totals 2 5 2" xfId="2534"/>
    <cellStyle name="RIGs input totals 2 5 2 2" xfId="2535"/>
    <cellStyle name="RIGs input totals 2 5 2 2 2" xfId="2536"/>
    <cellStyle name="RIGs input totals 2 5 2 2 2 2" xfId="2537"/>
    <cellStyle name="RIGs input totals 2 5 2 2 2_Networks Project Reporting Template" xfId="2538"/>
    <cellStyle name="RIGs input totals 2 5 2 2 3" xfId="2539"/>
    <cellStyle name="RIGs input totals 2 5 2 2_Elec_DDT_template_NGv3 11Mar11 415 Proposals NG" xfId="2540"/>
    <cellStyle name="RIGs input totals 2 5 2 3" xfId="2541"/>
    <cellStyle name="RIGs input totals 2 5 2 3 2" xfId="2542"/>
    <cellStyle name="RIGs input totals 2 5 2 3_Networks Project Reporting Template" xfId="2543"/>
    <cellStyle name="RIGs input totals 2 5 2 4" xfId="2544"/>
    <cellStyle name="RIGs input totals 2 5 2 4 2" xfId="2545"/>
    <cellStyle name="RIGs input totals 2 5 2 5" xfId="2546"/>
    <cellStyle name="RIGs input totals 2 5 2_Elec_DDT_template_NGv3 11Mar11 415 Proposals NG" xfId="2547"/>
    <cellStyle name="RIGs input totals 2 5 3" xfId="2548"/>
    <cellStyle name="RIGs input totals 2 5 3 2" xfId="2549"/>
    <cellStyle name="RIGs input totals 2 5 3 2 2" xfId="2550"/>
    <cellStyle name="RIGs input totals 2 5 3 2_Networks Project Reporting Template" xfId="2551"/>
    <cellStyle name="RIGs input totals 2 5 3 3" xfId="2552"/>
    <cellStyle name="RIGs input totals 2 5 3_Networks Project Reporting Template" xfId="2553"/>
    <cellStyle name="RIGs input totals 2 5 4" xfId="2554"/>
    <cellStyle name="RIGs input totals 2 5 4 2" xfId="2555"/>
    <cellStyle name="RIGs input totals 2 5 4_Networks Project Reporting Template" xfId="2556"/>
    <cellStyle name="RIGs input totals 2 5 5" xfId="2557"/>
    <cellStyle name="RIGs input totals 2 5 5 2" xfId="2558"/>
    <cellStyle name="RIGs input totals 2 5 5_Networks Project Reporting Template" xfId="2559"/>
    <cellStyle name="RIGs input totals 2 5 6" xfId="2560"/>
    <cellStyle name="RIGs input totals 2 5_Networks Project Reporting Template" xfId="2561"/>
    <cellStyle name="RIGs input totals 2 6" xfId="2562"/>
    <cellStyle name="RIGs input totals 2 6 2" xfId="2563"/>
    <cellStyle name="RIGs input totals 2 6 2 2" xfId="2564"/>
    <cellStyle name="RIGs input totals 2 6 2_Networks Project Reporting Template" xfId="2565"/>
    <cellStyle name="RIGs input totals 2 6 3" xfId="2566"/>
    <cellStyle name="RIGs input totals 2 6_Networks Project Reporting Template" xfId="2567"/>
    <cellStyle name="RIGs input totals 2 7" xfId="2568"/>
    <cellStyle name="RIGs input totals 2 7 2" xfId="2569"/>
    <cellStyle name="RIGs input totals 2 7_Networks Project Reporting Template" xfId="2570"/>
    <cellStyle name="RIGs input totals 2 8" xfId="2571"/>
    <cellStyle name="RIGs input totals 2 8 2" xfId="2572"/>
    <cellStyle name="RIGs input totals 2 8_Networks Project Reporting Template" xfId="2573"/>
    <cellStyle name="RIGs input totals 2 9" xfId="2574"/>
    <cellStyle name="RIGs input totals 2 9 2" xfId="2575"/>
    <cellStyle name="RIGs input totals 2 9_Networks Project Reporting Template" xfId="2576"/>
    <cellStyle name="RIGs input totals 2_1.3s Accounting C Costs Scots" xfId="2577"/>
    <cellStyle name="RIGs input totals 3" xfId="2578"/>
    <cellStyle name="RIGs input totals 3 2" xfId="2579"/>
    <cellStyle name="RIGs input totals 3 2 2" xfId="2580"/>
    <cellStyle name="RIGs input totals 3 2 2 2" xfId="2581"/>
    <cellStyle name="RIGs input totals 3 2 2 2 2" xfId="2582"/>
    <cellStyle name="RIGs input totals 3 2 2 2_Networks Project Reporting Template" xfId="2583"/>
    <cellStyle name="RIGs input totals 3 2 2 3" xfId="2584"/>
    <cellStyle name="RIGs input totals 3 2 2_Networks Project Reporting Template" xfId="2585"/>
    <cellStyle name="RIGs input totals 3 2 3" xfId="2586"/>
    <cellStyle name="RIGs input totals 3 2 3 2" xfId="2587"/>
    <cellStyle name="RIGs input totals 3 2 3_Networks Project Reporting Template" xfId="2588"/>
    <cellStyle name="RIGs input totals 3 2 4" xfId="2589"/>
    <cellStyle name="RIGs input totals 3 2 4 2" xfId="2590"/>
    <cellStyle name="RIGs input totals 3 2 4_Networks Project Reporting Template" xfId="2591"/>
    <cellStyle name="RIGs input totals 3 2 5" xfId="2592"/>
    <cellStyle name="RIGs input totals 3 2_Networks Project Reporting Template" xfId="2593"/>
    <cellStyle name="RIGs input totals 3 3" xfId="2594"/>
    <cellStyle name="RIGs input totals 3 3 2" xfId="2595"/>
    <cellStyle name="RIGs input totals 3 3 2 2" xfId="2596"/>
    <cellStyle name="RIGs input totals 3 3 2_Networks Project Reporting Template" xfId="2597"/>
    <cellStyle name="RIGs input totals 3 3 3" xfId="2598"/>
    <cellStyle name="RIGs input totals 3 3_Networks Project Reporting Template" xfId="2599"/>
    <cellStyle name="RIGs input totals 3 4" xfId="2600"/>
    <cellStyle name="RIGs input totals 3 4 2" xfId="2601"/>
    <cellStyle name="RIGs input totals 3 4_Networks Project Reporting Template" xfId="2602"/>
    <cellStyle name="RIGs input totals 3 5" xfId="2603"/>
    <cellStyle name="RIGs input totals 3 5 2" xfId="2604"/>
    <cellStyle name="RIGs input totals 3 5_Networks Project Reporting Template" xfId="2605"/>
    <cellStyle name="RIGs input totals 3 6" xfId="2606"/>
    <cellStyle name="RIGs input totals 3_1.3s Accounting C Costs Scots" xfId="2607"/>
    <cellStyle name="RIGs input totals 4" xfId="2608"/>
    <cellStyle name="RIGs input totals 4 2" xfId="2609"/>
    <cellStyle name="RIGs input totals 4 2 2" xfId="2610"/>
    <cellStyle name="RIGs input totals 4 2 2 2" xfId="2611"/>
    <cellStyle name="RIGs input totals 4 2 2 2 2" xfId="2612"/>
    <cellStyle name="RIGs input totals 4 2 2 2_Networks Project Reporting Template" xfId="2613"/>
    <cellStyle name="RIGs input totals 4 2 2 3" xfId="2614"/>
    <cellStyle name="RIGs input totals 4 2 2_Networks Project Reporting Template" xfId="2615"/>
    <cellStyle name="RIGs input totals 4 2 3" xfId="2616"/>
    <cellStyle name="RIGs input totals 4 2 3 2" xfId="2617"/>
    <cellStyle name="RIGs input totals 4 2 3_Networks Project Reporting Template" xfId="2618"/>
    <cellStyle name="RIGs input totals 4 2 4" xfId="2619"/>
    <cellStyle name="RIGs input totals 4 2 4 2" xfId="2620"/>
    <cellStyle name="RIGs input totals 4 2 4_Networks Project Reporting Template" xfId="2621"/>
    <cellStyle name="RIGs input totals 4 2 5" xfId="2622"/>
    <cellStyle name="RIGs input totals 4 2_Networks Project Reporting Template" xfId="2623"/>
    <cellStyle name="RIGs input totals 4 3" xfId="2624"/>
    <cellStyle name="RIGs input totals 4 3 2" xfId="2625"/>
    <cellStyle name="RIGs input totals 4 3 2 2" xfId="2626"/>
    <cellStyle name="RIGs input totals 4 3 2_Networks Project Reporting Template" xfId="2627"/>
    <cellStyle name="RIGs input totals 4 3 3" xfId="2628"/>
    <cellStyle name="RIGs input totals 4 3_Networks Project Reporting Template" xfId="2629"/>
    <cellStyle name="RIGs input totals 4 4" xfId="2630"/>
    <cellStyle name="RIGs input totals 4 4 2" xfId="2631"/>
    <cellStyle name="RIGs input totals 4 4_Networks Project Reporting Template" xfId="2632"/>
    <cellStyle name="RIGs input totals 4 5" xfId="2633"/>
    <cellStyle name="RIGs input totals 4 5 2" xfId="2634"/>
    <cellStyle name="RIGs input totals 4 5_Networks Project Reporting Template" xfId="2635"/>
    <cellStyle name="RIGs input totals 4 6" xfId="2636"/>
    <cellStyle name="RIGs input totals 4_1.3s Accounting C Costs Scots" xfId="2637"/>
    <cellStyle name="RIGs input totals 5" xfId="2638"/>
    <cellStyle name="RIGs input totals 5 2" xfId="2639"/>
    <cellStyle name="RIGs input totals 5 2 2" xfId="2640"/>
    <cellStyle name="RIGs input totals 5 2 2 2" xfId="2641"/>
    <cellStyle name="RIGs input totals 5 2 2 2 2" xfId="2642"/>
    <cellStyle name="RIGs input totals 5 2 2 2 2 2" xfId="2643"/>
    <cellStyle name="RIGs input totals 5 2 2 2 2_Networks Project Reporting Template" xfId="2644"/>
    <cellStyle name="RIGs input totals 5 2 2 2 3" xfId="2645"/>
    <cellStyle name="RIGs input totals 5 2 2 2_Elec_DDT_template_NGv3 11Mar11 415 Proposals NG" xfId="2646"/>
    <cellStyle name="RIGs input totals 5 2 2 3" xfId="2647"/>
    <cellStyle name="RIGs input totals 5 2 2 3 2" xfId="2648"/>
    <cellStyle name="RIGs input totals 5 2 2 3_Networks Project Reporting Template" xfId="2649"/>
    <cellStyle name="RIGs input totals 5 2 2 4" xfId="2650"/>
    <cellStyle name="RIGs input totals 5 2 2 4 2" xfId="2651"/>
    <cellStyle name="RIGs input totals 5 2 2 5" xfId="2652"/>
    <cellStyle name="RIGs input totals 5 2 2_Elec_DDT_template_NGv3 11Mar11 415 Proposals NG" xfId="2653"/>
    <cellStyle name="RIGs input totals 5 2 3" xfId="2654"/>
    <cellStyle name="RIGs input totals 5 2 3 2" xfId="2655"/>
    <cellStyle name="RIGs input totals 5 2 3 2 2" xfId="2656"/>
    <cellStyle name="RIGs input totals 5 2 3 2_Networks Project Reporting Template" xfId="2657"/>
    <cellStyle name="RIGs input totals 5 2 3 3" xfId="2658"/>
    <cellStyle name="RIGs input totals 5 2 3_Networks Project Reporting Template" xfId="2659"/>
    <cellStyle name="RIGs input totals 5 2 4" xfId="2660"/>
    <cellStyle name="RIGs input totals 5 2 4 2" xfId="2661"/>
    <cellStyle name="RIGs input totals 5 2 4_Networks Project Reporting Template" xfId="2662"/>
    <cellStyle name="RIGs input totals 5 2 5" xfId="2663"/>
    <cellStyle name="RIGs input totals 5 2 5 2" xfId="2664"/>
    <cellStyle name="RIGs input totals 5 2 5_Networks Project Reporting Template" xfId="2665"/>
    <cellStyle name="RIGs input totals 5 2 6" xfId="2666"/>
    <cellStyle name="RIGs input totals 5 2_Networks Project Reporting Template" xfId="2667"/>
    <cellStyle name="RIGs input totals 5 3" xfId="2668"/>
    <cellStyle name="RIGs input totals 5 3 2" xfId="2669"/>
    <cellStyle name="RIGs input totals 5 3 2 2" xfId="2670"/>
    <cellStyle name="RIGs input totals 5 3 2_Networks Project Reporting Template" xfId="2671"/>
    <cellStyle name="RIGs input totals 5 3 3" xfId="2672"/>
    <cellStyle name="RIGs input totals 5 3_Networks Project Reporting Template" xfId="2673"/>
    <cellStyle name="RIGs input totals 5 4" xfId="2674"/>
    <cellStyle name="RIGs input totals 5 4 2" xfId="2675"/>
    <cellStyle name="RIGs input totals 5 4_Networks Project Reporting Template" xfId="2676"/>
    <cellStyle name="RIGs input totals 5 5" xfId="2677"/>
    <cellStyle name="RIGs input totals 5 5 2" xfId="2678"/>
    <cellStyle name="RIGs input totals 5 5_Networks Project Reporting Template" xfId="2679"/>
    <cellStyle name="RIGs input totals 5 6" xfId="2680"/>
    <cellStyle name="RIGs input totals 5_1.3s Accounting C Costs Scots" xfId="2681"/>
    <cellStyle name="RIGs input totals 6" xfId="2682"/>
    <cellStyle name="RIGs input totals 6 2" xfId="2683"/>
    <cellStyle name="RIGs input totals 6 2 2" xfId="2684"/>
    <cellStyle name="RIGs input totals 6 2 2 2" xfId="2685"/>
    <cellStyle name="RIGs input totals 6 2 2_Networks Project Reporting Template" xfId="2686"/>
    <cellStyle name="RIGs input totals 6 2 3" xfId="2687"/>
    <cellStyle name="RIGs input totals 6 2_Networks Project Reporting Template" xfId="2688"/>
    <cellStyle name="RIGs input totals 6 3" xfId="2689"/>
    <cellStyle name="RIGs input totals 6 3 2" xfId="2690"/>
    <cellStyle name="RIGs input totals 6 3_Networks Project Reporting Template" xfId="2691"/>
    <cellStyle name="RIGs input totals 6 4" xfId="2692"/>
    <cellStyle name="RIGs input totals 6 4 2" xfId="2693"/>
    <cellStyle name="RIGs input totals 6 4_Networks Project Reporting Template" xfId="2694"/>
    <cellStyle name="RIGs input totals 6 5" xfId="2695"/>
    <cellStyle name="RIGs input totals 6_Networks Project Reporting Template" xfId="2696"/>
    <cellStyle name="RIGs input totals 7" xfId="2697"/>
    <cellStyle name="RIGs input totals 7 2" xfId="2698"/>
    <cellStyle name="RIGs input totals 7 2 2" xfId="2699"/>
    <cellStyle name="RIGs input totals 7 2_Networks Project Reporting Template" xfId="2700"/>
    <cellStyle name="RIGs input totals 7 3" xfId="2701"/>
    <cellStyle name="RIGs input totals 7 3 2" xfId="2702"/>
    <cellStyle name="RIGs input totals 7 3_Networks Project Reporting Template" xfId="2703"/>
    <cellStyle name="RIGs input totals 7 4" xfId="2704"/>
    <cellStyle name="RIGs input totals 7 4 2" xfId="2705"/>
    <cellStyle name="RIGs input totals 7 4_Networks Project Reporting Template" xfId="2706"/>
    <cellStyle name="RIGs input totals 7 5" xfId="2707"/>
    <cellStyle name="RIGs input totals 7_Networks Project Reporting Template" xfId="2708"/>
    <cellStyle name="RIGs input totals 8" xfId="2709"/>
    <cellStyle name="RIGs input totals 8 2" xfId="2710"/>
    <cellStyle name="RIGs input totals 8_Networks Project Reporting Template" xfId="2711"/>
    <cellStyle name="RIGs input totals 9" xfId="2712"/>
    <cellStyle name="RIGs input totals 9 2" xfId="2713"/>
    <cellStyle name="RIGs input totals 9_Networks Project Reporting Template" xfId="2714"/>
    <cellStyle name="RIGs input totals_1.3s Accounting C Costs Scots" xfId="2715"/>
    <cellStyle name="RIGs linked cells" xfId="2716"/>
    <cellStyle name="RIGs linked cells 10" xfId="2717"/>
    <cellStyle name="RIGs linked cells 10 2" xfId="2718"/>
    <cellStyle name="RIGs linked cells 10_Networks Project Reporting Template" xfId="2719"/>
    <cellStyle name="RIGs linked cells 11" xfId="2720"/>
    <cellStyle name="RIGs linked cells 11 2" xfId="2721"/>
    <cellStyle name="RIGs linked cells 11_Networks Project Reporting Template" xfId="2722"/>
    <cellStyle name="RIGs linked cells 12" xfId="2723"/>
    <cellStyle name="RIGs linked cells 2" xfId="2724"/>
    <cellStyle name="RIGs linked cells 2 2" xfId="2725"/>
    <cellStyle name="RIGs linked cells 2 2 2" xfId="2726"/>
    <cellStyle name="RIGs linked cells 2 2 2 2" xfId="2727"/>
    <cellStyle name="RIGs linked cells 2 2 2 2 2" xfId="2728"/>
    <cellStyle name="RIGs linked cells 2 2 2 2_Networks Project Reporting Template" xfId="2729"/>
    <cellStyle name="RIGs linked cells 2 2 2 3" xfId="2730"/>
    <cellStyle name="RIGs linked cells 2 2 2_Networks Project Reporting Template" xfId="2731"/>
    <cellStyle name="RIGs linked cells 2 2 3" xfId="2732"/>
    <cellStyle name="RIGs linked cells 2 2 3 2" xfId="2733"/>
    <cellStyle name="RIGs linked cells 2 2 3_Networks Project Reporting Template" xfId="2734"/>
    <cellStyle name="RIGs linked cells 2 2 4" xfId="2735"/>
    <cellStyle name="RIGs linked cells 2 2 4 2" xfId="2736"/>
    <cellStyle name="RIGs linked cells 2 2 4_Networks Project Reporting Template" xfId="2737"/>
    <cellStyle name="RIGs linked cells 2 2 5" xfId="2738"/>
    <cellStyle name="RIGs linked cells 2 2_Networks Project Reporting Template" xfId="2739"/>
    <cellStyle name="RIGs linked cells 2 3" xfId="2740"/>
    <cellStyle name="RIGs linked cells 2 3 2" xfId="2741"/>
    <cellStyle name="RIGs linked cells 2 3 2 2" xfId="2742"/>
    <cellStyle name="RIGs linked cells 2 3 2_Networks Project Reporting Template" xfId="2743"/>
    <cellStyle name="RIGs linked cells 2 3 3" xfId="2744"/>
    <cellStyle name="RIGs linked cells 2 3_Networks Project Reporting Template" xfId="2745"/>
    <cellStyle name="RIGs linked cells 2 4" xfId="2746"/>
    <cellStyle name="RIGs linked cells 2 4 2" xfId="2747"/>
    <cellStyle name="RIGs linked cells 2 4_Networks Project Reporting Template" xfId="2748"/>
    <cellStyle name="RIGs linked cells 2 5" xfId="2749"/>
    <cellStyle name="RIGs linked cells 2 5 2" xfId="2750"/>
    <cellStyle name="RIGs linked cells 2 5_Networks Project Reporting Template" xfId="2751"/>
    <cellStyle name="RIGs linked cells 2 6" xfId="2752"/>
    <cellStyle name="RIGs linked cells 2_1.3s Accounting C Costs Scots" xfId="2753"/>
    <cellStyle name="RIGs linked cells 3" xfId="2754"/>
    <cellStyle name="RIGs linked cells 3 2" xfId="2755"/>
    <cellStyle name="RIGs linked cells 3 2 2" xfId="2756"/>
    <cellStyle name="RIGs linked cells 3 2 2 2" xfId="2757"/>
    <cellStyle name="RIGs linked cells 3 2 2 2 2" xfId="2758"/>
    <cellStyle name="RIGs linked cells 3 2 2 2 2 2" xfId="2759"/>
    <cellStyle name="RIGs linked cells 3 2 2 2 2_Networks Project Reporting Template" xfId="2760"/>
    <cellStyle name="RIGs linked cells 3 2 2 2 3" xfId="2761"/>
    <cellStyle name="RIGs linked cells 3 2 2 2_Elec_DDT_template_NGv3 11Mar11 415 Proposals NG" xfId="2762"/>
    <cellStyle name="RIGs linked cells 3 2 2 3" xfId="2763"/>
    <cellStyle name="RIGs linked cells 3 2 2 3 2" xfId="2764"/>
    <cellStyle name="RIGs linked cells 3 2 2 3_Networks Project Reporting Template" xfId="2765"/>
    <cellStyle name="RIGs linked cells 3 2 2 4" xfId="2766"/>
    <cellStyle name="RIGs linked cells 3 2 2 4 2" xfId="2767"/>
    <cellStyle name="RIGs linked cells 3 2 2 5" xfId="2768"/>
    <cellStyle name="RIGs linked cells 3 2 2_Elec_DDT_template_NGv3 11Mar11 415 Proposals NG" xfId="2769"/>
    <cellStyle name="RIGs linked cells 3 2 3" xfId="2770"/>
    <cellStyle name="RIGs linked cells 3 2 3 2" xfId="2771"/>
    <cellStyle name="RIGs linked cells 3 2 3 2 2" xfId="2772"/>
    <cellStyle name="RIGs linked cells 3 2 3 2_Networks Project Reporting Template" xfId="2773"/>
    <cellStyle name="RIGs linked cells 3 2 3 3" xfId="2774"/>
    <cellStyle name="RIGs linked cells 3 2 3_Networks Project Reporting Template" xfId="2775"/>
    <cellStyle name="RIGs linked cells 3 2 4" xfId="2776"/>
    <cellStyle name="RIGs linked cells 3 2 4 2" xfId="2777"/>
    <cellStyle name="RIGs linked cells 3 2 4_Networks Project Reporting Template" xfId="2778"/>
    <cellStyle name="RIGs linked cells 3 2 5" xfId="2779"/>
    <cellStyle name="RIGs linked cells 3 2 5 2" xfId="2780"/>
    <cellStyle name="RIGs linked cells 3 2 5_Networks Project Reporting Template" xfId="2781"/>
    <cellStyle name="RIGs linked cells 3 2 6" xfId="2782"/>
    <cellStyle name="RIGs linked cells 3 2_Networks Project Reporting Template" xfId="2783"/>
    <cellStyle name="RIGs linked cells 3 3" xfId="2784"/>
    <cellStyle name="RIGs linked cells 3 3 2" xfId="2785"/>
    <cellStyle name="RIGs linked cells 3 3 2 2" xfId="2786"/>
    <cellStyle name="RIGs linked cells 3 3 2 2 2" xfId="2787"/>
    <cellStyle name="RIGs linked cells 3 3 2 2 2 2" xfId="2788"/>
    <cellStyle name="RIGs linked cells 3 3 2 2 2_Networks Project Reporting Template" xfId="2789"/>
    <cellStyle name="RIGs linked cells 3 3 2 2 3" xfId="2790"/>
    <cellStyle name="RIGs linked cells 3 3 2 2_Elec_DDT_template_NGv3 11Mar11 415 Proposals NG" xfId="2791"/>
    <cellStyle name="RIGs linked cells 3 3 2 3" xfId="2792"/>
    <cellStyle name="RIGs linked cells 3 3 2 3 2" xfId="2793"/>
    <cellStyle name="RIGs linked cells 3 3 2 3_Networks Project Reporting Template" xfId="2794"/>
    <cellStyle name="RIGs linked cells 3 3 2 4" xfId="2795"/>
    <cellStyle name="RIGs linked cells 3 3 2 4 2" xfId="2796"/>
    <cellStyle name="RIGs linked cells 3 3 2 5" xfId="2797"/>
    <cellStyle name="RIGs linked cells 3 3 2_Elec_DDT_template_NGv3 11Mar11 415 Proposals NG" xfId="2798"/>
    <cellStyle name="RIGs linked cells 3 3 3" xfId="2799"/>
    <cellStyle name="RIGs linked cells 3 3 3 2" xfId="2800"/>
    <cellStyle name="RIGs linked cells 3 3 3 2 2" xfId="2801"/>
    <cellStyle name="RIGs linked cells 3 3 3 2_Networks Project Reporting Template" xfId="2802"/>
    <cellStyle name="RIGs linked cells 3 3 3 3" xfId="2803"/>
    <cellStyle name="RIGs linked cells 3 3 3_Networks Project Reporting Template" xfId="2804"/>
    <cellStyle name="RIGs linked cells 3 3 4" xfId="2805"/>
    <cellStyle name="RIGs linked cells 3 3 4 2" xfId="2806"/>
    <cellStyle name="RIGs linked cells 3 3 4_Networks Project Reporting Template" xfId="2807"/>
    <cellStyle name="RIGs linked cells 3 3 5" xfId="2808"/>
    <cellStyle name="RIGs linked cells 3 3 5 2" xfId="2809"/>
    <cellStyle name="RIGs linked cells 3 3 5_Networks Project Reporting Template" xfId="2810"/>
    <cellStyle name="RIGs linked cells 3 3 6" xfId="2811"/>
    <cellStyle name="RIGs linked cells 3 3_Networks Project Reporting Template" xfId="2812"/>
    <cellStyle name="RIGs linked cells 3 4" xfId="2813"/>
    <cellStyle name="RIGs linked cells 3 4 2" xfId="2814"/>
    <cellStyle name="RIGs linked cells 3 4 2 2" xfId="2815"/>
    <cellStyle name="RIGs linked cells 3 4 2_Networks Project Reporting Template" xfId="2816"/>
    <cellStyle name="RIGs linked cells 3 4 3" xfId="2817"/>
    <cellStyle name="RIGs linked cells 3 4_Networks Project Reporting Template" xfId="2818"/>
    <cellStyle name="RIGs linked cells 3 5" xfId="2819"/>
    <cellStyle name="RIGs linked cells 3 5 2" xfId="2820"/>
    <cellStyle name="RIGs linked cells 3 5_Networks Project Reporting Template" xfId="2821"/>
    <cellStyle name="RIGs linked cells 3 6" xfId="2822"/>
    <cellStyle name="RIGs linked cells 3 6 2" xfId="2823"/>
    <cellStyle name="RIGs linked cells 3 6_Networks Project Reporting Template" xfId="2824"/>
    <cellStyle name="RIGs linked cells 3 7" xfId="2825"/>
    <cellStyle name="RIGs linked cells 3_1.3s Accounting C Costs Scots" xfId="2826"/>
    <cellStyle name="RIGs linked cells 4" xfId="2827"/>
    <cellStyle name="RIGs linked cells 4 2" xfId="2828"/>
    <cellStyle name="RIGs linked cells 4 2 2" xfId="2829"/>
    <cellStyle name="RIGs linked cells 4 2 2 2" xfId="2830"/>
    <cellStyle name="RIGs linked cells 4 2 2 2 2" xfId="2831"/>
    <cellStyle name="RIGs linked cells 4 2 2 2 2 2" xfId="2832"/>
    <cellStyle name="RIGs linked cells 4 2 2 2 2_Networks Project Reporting Template" xfId="2833"/>
    <cellStyle name="RIGs linked cells 4 2 2 2 3" xfId="2834"/>
    <cellStyle name="RIGs linked cells 4 2 2 2_Elec_DDT_template_NGv3 11Mar11 415 Proposals NG" xfId="2835"/>
    <cellStyle name="RIGs linked cells 4 2 2 3" xfId="2836"/>
    <cellStyle name="RIGs linked cells 4 2 2 3 2" xfId="2837"/>
    <cellStyle name="RIGs linked cells 4 2 2 3_Networks Project Reporting Template" xfId="2838"/>
    <cellStyle name="RIGs linked cells 4 2 2 4" xfId="2839"/>
    <cellStyle name="RIGs linked cells 4 2 2 4 2" xfId="2840"/>
    <cellStyle name="RIGs linked cells 4 2 2 5" xfId="2841"/>
    <cellStyle name="RIGs linked cells 4 2 2_Elec_DDT_template_NGv3 11Mar11 415 Proposals NG" xfId="2842"/>
    <cellStyle name="RIGs linked cells 4 2 3" xfId="2843"/>
    <cellStyle name="RIGs linked cells 4 2 3 2" xfId="2844"/>
    <cellStyle name="RIGs linked cells 4 2 3 2 2" xfId="2845"/>
    <cellStyle name="RIGs linked cells 4 2 3 2_Networks Project Reporting Template" xfId="2846"/>
    <cellStyle name="RIGs linked cells 4 2 3 3" xfId="2847"/>
    <cellStyle name="RIGs linked cells 4 2 3_Networks Project Reporting Template" xfId="2848"/>
    <cellStyle name="RIGs linked cells 4 2 4" xfId="2849"/>
    <cellStyle name="RIGs linked cells 4 2 4 2" xfId="2850"/>
    <cellStyle name="RIGs linked cells 4 2 4_Networks Project Reporting Template" xfId="2851"/>
    <cellStyle name="RIGs linked cells 4 2 5" xfId="2852"/>
    <cellStyle name="RIGs linked cells 4 2 5 2" xfId="2853"/>
    <cellStyle name="RIGs linked cells 4 2 5_Networks Project Reporting Template" xfId="2854"/>
    <cellStyle name="RIGs linked cells 4 2 6" xfId="2855"/>
    <cellStyle name="RIGs linked cells 4 2_Networks Project Reporting Template" xfId="2856"/>
    <cellStyle name="RIGs linked cells 4 3" xfId="2857"/>
    <cellStyle name="RIGs linked cells 4 3 2" xfId="2858"/>
    <cellStyle name="RIGs linked cells 4 3 2 2" xfId="2859"/>
    <cellStyle name="RIGs linked cells 4 3 2_Networks Project Reporting Template" xfId="2860"/>
    <cellStyle name="RIGs linked cells 4 3 3" xfId="2861"/>
    <cellStyle name="RIGs linked cells 4 3_Networks Project Reporting Template" xfId="2862"/>
    <cellStyle name="RIGs linked cells 4 4" xfId="2863"/>
    <cellStyle name="RIGs linked cells 4 4 2" xfId="2864"/>
    <cellStyle name="RIGs linked cells 4 4_Networks Project Reporting Template" xfId="2865"/>
    <cellStyle name="RIGs linked cells 4 5" xfId="2866"/>
    <cellStyle name="RIGs linked cells 4 5 2" xfId="2867"/>
    <cellStyle name="RIGs linked cells 4 5_Networks Project Reporting Template" xfId="2868"/>
    <cellStyle name="RIGs linked cells 4 6" xfId="2869"/>
    <cellStyle name="RIGs linked cells 4_1.3s Accounting C Costs Scots" xfId="2870"/>
    <cellStyle name="RIGs linked cells 5" xfId="2871"/>
    <cellStyle name="RIGs linked cells 5 2" xfId="2872"/>
    <cellStyle name="RIGs linked cells 5 2 2" xfId="2873"/>
    <cellStyle name="RIGs linked cells 5 2 2 2" xfId="2874"/>
    <cellStyle name="RIGs linked cells 5 2 2_Networks Project Reporting Template" xfId="2875"/>
    <cellStyle name="RIGs linked cells 5 2 3" xfId="2876"/>
    <cellStyle name="RIGs linked cells 5 2_Networks Project Reporting Template" xfId="2877"/>
    <cellStyle name="RIGs linked cells 5 3" xfId="2878"/>
    <cellStyle name="RIGs linked cells 5 3 2" xfId="2879"/>
    <cellStyle name="RIGs linked cells 5 3_Networks Project Reporting Template" xfId="2880"/>
    <cellStyle name="RIGs linked cells 5 4" xfId="2881"/>
    <cellStyle name="RIGs linked cells 5 4 2" xfId="2882"/>
    <cellStyle name="RIGs linked cells 5 4_Networks Project Reporting Template" xfId="2883"/>
    <cellStyle name="RIGs linked cells 5 5" xfId="2884"/>
    <cellStyle name="RIGs linked cells 5_Networks Project Reporting Template" xfId="2885"/>
    <cellStyle name="RIGs linked cells 6" xfId="2886"/>
    <cellStyle name="RIGs linked cells 6 2" xfId="2887"/>
    <cellStyle name="RIGs linked cells 6 2 2" xfId="2888"/>
    <cellStyle name="RIGs linked cells 6 2_Networks Project Reporting Template" xfId="2889"/>
    <cellStyle name="RIGs linked cells 6 3" xfId="2890"/>
    <cellStyle name="RIGs linked cells 6_Networks Project Reporting Template" xfId="2891"/>
    <cellStyle name="RIGs linked cells 7" xfId="2892"/>
    <cellStyle name="RIGs linked cells 7 2" xfId="2893"/>
    <cellStyle name="RIGs linked cells 7_Networks Project Reporting Template" xfId="2894"/>
    <cellStyle name="RIGs linked cells 8" xfId="2895"/>
    <cellStyle name="RIGs linked cells 8 2" xfId="2896"/>
    <cellStyle name="RIGs linked cells 8_Networks Project Reporting Template" xfId="2897"/>
    <cellStyle name="RIGs linked cells 9" xfId="2898"/>
    <cellStyle name="RIGs linked cells 9 2" xfId="2899"/>
    <cellStyle name="RIGs linked cells 9_Networks Project Reporting Template" xfId="2900"/>
    <cellStyle name="RIGs linked cells_1.3s Accounting C Costs Scots" xfId="2901"/>
    <cellStyle name="RIGs_1.3s Accounting C Costs Scots" xfId="2902"/>
    <cellStyle name="SAPBEXaggData" xfId="2903"/>
    <cellStyle name="SAPBEXaggData 2" xfId="2904"/>
    <cellStyle name="SAPBEXaggDataEmph" xfId="2905"/>
    <cellStyle name="SAPBEXaggDataEmph 2" xfId="2906"/>
    <cellStyle name="SAPBEXaggItem" xfId="2907"/>
    <cellStyle name="SAPBEXaggItem 2" xfId="2908"/>
    <cellStyle name="SAPBEXaggItemX" xfId="2909"/>
    <cellStyle name="SAPBEXaggItemX 2" xfId="2910"/>
    <cellStyle name="SAPBEXchaText" xfId="2911"/>
    <cellStyle name="SAPBEXexcBad7" xfId="2912"/>
    <cellStyle name="SAPBEXexcBad7 2" xfId="2913"/>
    <cellStyle name="SAPBEXexcBad8" xfId="2914"/>
    <cellStyle name="SAPBEXexcBad8 2" xfId="2915"/>
    <cellStyle name="SAPBEXexcBad9" xfId="2916"/>
    <cellStyle name="SAPBEXexcBad9 2" xfId="2917"/>
    <cellStyle name="SAPBEXexcCritical4" xfId="2918"/>
    <cellStyle name="SAPBEXexcCritical4 2" xfId="2919"/>
    <cellStyle name="SAPBEXexcCritical5" xfId="2920"/>
    <cellStyle name="SAPBEXexcCritical5 2" xfId="2921"/>
    <cellStyle name="SAPBEXexcCritical6" xfId="2922"/>
    <cellStyle name="SAPBEXexcCritical6 2" xfId="2923"/>
    <cellStyle name="SAPBEXexcGood1" xfId="2924"/>
    <cellStyle name="SAPBEXexcGood1 2" xfId="2925"/>
    <cellStyle name="SAPBEXexcGood2" xfId="2926"/>
    <cellStyle name="SAPBEXexcGood2 2" xfId="2927"/>
    <cellStyle name="SAPBEXexcGood3" xfId="2928"/>
    <cellStyle name="SAPBEXexcGood3 2" xfId="2929"/>
    <cellStyle name="SAPBEXfilterDrill" xfId="2930"/>
    <cellStyle name="SAPBEXfilterDrill 2" xfId="2931"/>
    <cellStyle name="SAPBEXfilterDrill 2 2" xfId="2932"/>
    <cellStyle name="SAPBEXfilterItem" xfId="2933"/>
    <cellStyle name="SAPBEXfilterText" xfId="2934"/>
    <cellStyle name="SAPBEXformats" xfId="2935"/>
    <cellStyle name="SAPBEXformats 2" xfId="2936"/>
    <cellStyle name="SAPBEXheaderItem" xfId="2937"/>
    <cellStyle name="SAPBEXheaderItem 2" xfId="2938"/>
    <cellStyle name="SAPBEXheaderItem_1.3 Acc Costs NG (2011)" xfId="2939"/>
    <cellStyle name="SAPBEXheaderText" xfId="2940"/>
    <cellStyle name="SAPBEXheaderText 2" xfId="2941"/>
    <cellStyle name="SAPBEXheaderText_1.3 Acc Costs NG (2011)" xfId="2942"/>
    <cellStyle name="SAPBEXHLevel0" xfId="2943"/>
    <cellStyle name="SAPBEXHLevel0 2" xfId="2944"/>
    <cellStyle name="SAPBEXHLevel0 2 2" xfId="2945"/>
    <cellStyle name="SAPBEXHLevel0 3" xfId="2946"/>
    <cellStyle name="SAPBEXHLevel0_1.3 Acc Costs NG (2011)" xfId="2947"/>
    <cellStyle name="SAPBEXHLevel0X" xfId="2948"/>
    <cellStyle name="SAPBEXHLevel0X 2" xfId="2949"/>
    <cellStyle name="SAPBEXHLevel0X 2 2" xfId="2950"/>
    <cellStyle name="SAPBEXHLevel0X 3" xfId="2951"/>
    <cellStyle name="SAPBEXHLevel0X_1.3 Acc Costs NG (2011)" xfId="2952"/>
    <cellStyle name="SAPBEXHLevel1" xfId="2953"/>
    <cellStyle name="SAPBEXHLevel1 2" xfId="2954"/>
    <cellStyle name="SAPBEXHLevel1 2 2" xfId="2955"/>
    <cellStyle name="SAPBEXHLevel1 3" xfId="2956"/>
    <cellStyle name="SAPBEXHLevel1_1.3 Acc Costs NG (2011)" xfId="2957"/>
    <cellStyle name="SAPBEXHLevel1X" xfId="2958"/>
    <cellStyle name="SAPBEXHLevel1X 2" xfId="2959"/>
    <cellStyle name="SAPBEXHLevel1X 2 2" xfId="2960"/>
    <cellStyle name="SAPBEXHLevel1X 3" xfId="2961"/>
    <cellStyle name="SAPBEXHLevel1X_1.3 Acc Costs NG (2011)" xfId="2962"/>
    <cellStyle name="SAPBEXHLevel2" xfId="2963"/>
    <cellStyle name="SAPBEXHLevel2 2" xfId="2964"/>
    <cellStyle name="SAPBEXHLevel2 2 2" xfId="2965"/>
    <cellStyle name="SAPBEXHLevel2 3" xfId="2966"/>
    <cellStyle name="SAPBEXHLevel2_1.3 Acc Costs NG (2011)" xfId="2967"/>
    <cellStyle name="SAPBEXHLevel2X" xfId="2968"/>
    <cellStyle name="SAPBEXHLevel2X 2" xfId="2969"/>
    <cellStyle name="SAPBEXHLevel2X 2 2" xfId="2970"/>
    <cellStyle name="SAPBEXHLevel2X 3" xfId="2971"/>
    <cellStyle name="SAPBEXHLevel2X_1.3 Acc Costs NG (2011)" xfId="2972"/>
    <cellStyle name="SAPBEXHLevel3" xfId="2973"/>
    <cellStyle name="SAPBEXHLevel3 2" xfId="2974"/>
    <cellStyle name="SAPBEXHLevel3 2 2" xfId="2975"/>
    <cellStyle name="SAPBEXHLevel3 3" xfId="2976"/>
    <cellStyle name="SAPBEXHLevel3_1.3 Acc Costs NG (2011)" xfId="2977"/>
    <cellStyle name="SAPBEXHLevel3X" xfId="2978"/>
    <cellStyle name="SAPBEXHLevel3X 2" xfId="2979"/>
    <cellStyle name="SAPBEXHLevel3X 2 2" xfId="2980"/>
    <cellStyle name="SAPBEXHLevel3X 3" xfId="2981"/>
    <cellStyle name="SAPBEXHLevel3X_1.3 Acc Costs NG (2011)" xfId="2982"/>
    <cellStyle name="SAPBEXinputData" xfId="2983"/>
    <cellStyle name="SAPBEXinputData 2" xfId="2984"/>
    <cellStyle name="SAPBEXinputData 2 2" xfId="2985"/>
    <cellStyle name="SAPBEXinputData 2 2 2" xfId="2986"/>
    <cellStyle name="SAPBEXinputData 2 3" xfId="2987"/>
    <cellStyle name="SAPBEXinputData 2 3 2" xfId="2988"/>
    <cellStyle name="SAPBEXinputData 2 4" xfId="2989"/>
    <cellStyle name="SAPBEXinputData 2 4 2" xfId="2990"/>
    <cellStyle name="SAPBEXinputData 2 5" xfId="2991"/>
    <cellStyle name="SAPBEXinputData 3" xfId="2992"/>
    <cellStyle name="SAPBEXinputData 3 2" xfId="2993"/>
    <cellStyle name="SAPBEXinputData 4" xfId="2994"/>
    <cellStyle name="SAPBEXinputData 4 2" xfId="2995"/>
    <cellStyle name="SAPBEXinputData 5" xfId="2996"/>
    <cellStyle name="SAPBEXinputData 5 2" xfId="2997"/>
    <cellStyle name="SAPBEXinputData 6" xfId="2998"/>
    <cellStyle name="SAPBEXinputData_1.3 Acc Costs NG (2011)" xfId="2999"/>
    <cellStyle name="SAPBEXItemHeader" xfId="3000"/>
    <cellStyle name="SAPBEXItemHeader 2" xfId="3001"/>
    <cellStyle name="SAPBEXresData" xfId="3002"/>
    <cellStyle name="SAPBEXresData 2" xfId="3003"/>
    <cellStyle name="SAPBEXresDataEmph" xfId="3004"/>
    <cellStyle name="SAPBEXresDataEmph 2" xfId="3005"/>
    <cellStyle name="SAPBEXresItem" xfId="3006"/>
    <cellStyle name="SAPBEXresItem 2" xfId="3007"/>
    <cellStyle name="SAPBEXresItemX" xfId="3008"/>
    <cellStyle name="SAPBEXresItemX 2" xfId="3009"/>
    <cellStyle name="SAPBEXstdData" xfId="3010"/>
    <cellStyle name="SAPBEXstdData 2" xfId="3011"/>
    <cellStyle name="SAPBEXstdDataEmph" xfId="3012"/>
    <cellStyle name="SAPBEXstdDataEmph 2" xfId="3013"/>
    <cellStyle name="SAPBEXstdItem" xfId="3014"/>
    <cellStyle name="SAPBEXstdItem 2" xfId="3015"/>
    <cellStyle name="SAPBEXstdItemX" xfId="3016"/>
    <cellStyle name="SAPBEXstdItemX 2" xfId="3017"/>
    <cellStyle name="SAPBEXtitle" xfId="3018"/>
    <cellStyle name="SAPBEXunassignedItem" xfId="3019"/>
    <cellStyle name="SAPBEXunassignedItem 2" xfId="3020"/>
    <cellStyle name="SAPBEXunassignedItem 2 2" xfId="3021"/>
    <cellStyle name="SAPBEXunassignedItem 3" xfId="3022"/>
    <cellStyle name="SAPBEXunassignedItem 3 2" xfId="3023"/>
    <cellStyle name="SAPBEXunassignedItem 4" xfId="3024"/>
    <cellStyle name="SAPBEXunassignedItem 4 2" xfId="3025"/>
    <cellStyle name="SAPBEXunassignedItem 5" xfId="3026"/>
    <cellStyle name="SAPBEXundefined" xfId="3027"/>
    <cellStyle name="SAPBEXundefined 2" xfId="3028"/>
    <cellStyle name="Sheet Title" xfId="3029"/>
    <cellStyle name="Standard_Anpassen der Amortisation" xfId="3030"/>
    <cellStyle name="Style 1" xfId="3031"/>
    <cellStyle name="Style 1 2" xfId="3032"/>
    <cellStyle name="swpBody01" xfId="3033"/>
    <cellStyle name="Title 2" xfId="3034"/>
    <cellStyle name="Title 2 2" xfId="3035"/>
    <cellStyle name="Title 3" xfId="3036"/>
    <cellStyle name="Total 1" xfId="3037"/>
    <cellStyle name="Total 1 2" xfId="3038"/>
    <cellStyle name="Total 1 2 2" xfId="3039"/>
    <cellStyle name="Total 1 2 2 2" xfId="3040"/>
    <cellStyle name="Total 1 2 2 3" xfId="3041"/>
    <cellStyle name="Total 1 2 3" xfId="3042"/>
    <cellStyle name="Total 1 2 4" xfId="3043"/>
    <cellStyle name="Total 1 3" xfId="3044"/>
    <cellStyle name="Total 1 3 2" xfId="3045"/>
    <cellStyle name="Total 1 3 2 2" xfId="3046"/>
    <cellStyle name="Total 1 3 2 3" xfId="3047"/>
    <cellStyle name="Total 1 3 3" xfId="3048"/>
    <cellStyle name="Total 1 3 4" xfId="3049"/>
    <cellStyle name="Total 1 4" xfId="3050"/>
    <cellStyle name="Total 1 4 2" xfId="3051"/>
    <cellStyle name="Total 1 4 2 2" xfId="3052"/>
    <cellStyle name="Total 1 4 2 3" xfId="3053"/>
    <cellStyle name="Total 1 4 3" xfId="3054"/>
    <cellStyle name="Total 1 4 4" xfId="3055"/>
    <cellStyle name="Total 1 5" xfId="3056"/>
    <cellStyle name="Total 1 5 2" xfId="3057"/>
    <cellStyle name="Total 1 5 3" xfId="3058"/>
    <cellStyle name="Total 1 6" xfId="3059"/>
    <cellStyle name="Total 1 7" xfId="3060"/>
    <cellStyle name="Total 2" xfId="3061"/>
    <cellStyle name="Total 2 2" xfId="3062"/>
    <cellStyle name="Total 2 2 2" xfId="3063"/>
    <cellStyle name="Total 2 3" xfId="3064"/>
    <cellStyle name="Total 3" xfId="3065"/>
    <cellStyle name="Total 3 2" xfId="3066"/>
    <cellStyle name="Total 4" xfId="3067"/>
    <cellStyle name="Währung [0]_Compiling Utility Macros" xfId="3068"/>
    <cellStyle name="Währung_Compiling Utility Macros" xfId="3069"/>
    <cellStyle name="Warning Text 2" xfId="3070"/>
    <cellStyle name="Warning Text 3" xfId="3071"/>
  </cellStyles>
  <dxfs count="1244">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overlay val="1"/>
    </c:title>
    <c:autoTitleDeleted val="0"/>
    <c:plotArea>
      <c:layout>
        <c:manualLayout>
          <c:layoutTarget val="inner"/>
          <c:xMode val="edge"/>
          <c:yMode val="edge"/>
          <c:x val="0.030555562202666"/>
          <c:y val="0.000584217301663323"/>
          <c:w val="0.666430446194226"/>
          <c:h val="0.934243089340892"/>
        </c:manualLayout>
      </c:layout>
      <c:ofPieChart>
        <c:ofPieType val="bar"/>
        <c:varyColors val="1"/>
        <c:ser>
          <c:idx val="0"/>
          <c:order val="0"/>
          <c:explosion val="2"/>
          <c:dPt>
            <c:idx val="0"/>
            <c:bubble3D val="0"/>
            <c:spPr>
              <a:solidFill>
                <a:schemeClr val="bg1">
                  <a:lumMod val="85000"/>
                </a:schemeClr>
              </a:solidFill>
            </c:spPr>
          </c:dPt>
          <c:dPt>
            <c:idx val="1"/>
            <c:bubble3D val="0"/>
            <c:spPr>
              <a:solidFill>
                <a:schemeClr val="bg1">
                  <a:lumMod val="65000"/>
                </a:schemeClr>
              </a:solidFill>
            </c:spPr>
          </c:dPt>
          <c:dPt>
            <c:idx val="7"/>
            <c:bubble3D val="0"/>
            <c:spPr>
              <a:solidFill>
                <a:schemeClr val="accent2"/>
              </a:solidFill>
            </c:spPr>
          </c:dPt>
          <c:dLbls>
            <c:dLbl>
              <c:idx val="0"/>
              <c:layout>
                <c:manualLayout>
                  <c:x val="-0.0555927514026665"/>
                  <c:y val="-0.19379633554634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06769807421579"/>
                  <c:y val="0.22117388808893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00166827824096217"/>
                  <c:y val="-0.046502218467056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0.0"/>
                  <c:y val="0.037783052504483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tx>
                <c:strRef>
                  <c:f>CMC_Summary!$Y$21</c:f>
                  <c:strCache>
                    <c:ptCount val="1"/>
                    <c:pt idx="0">
                      <c:v>Total VOWD £102.1</c:v>
                    </c:pt>
                  </c:strCache>
                </c:strRef>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dlblFTEntry>
                      <c15:txfldGUID>{EDE8F433-44AA-354F-A886-806969E2CF6A}</c15:txfldGUID>
                      <c15:f>CMC_Summary!$Y$21</c15:f>
                      <c15:dlblFieldTableCache>
                        <c:ptCount val="1"/>
                        <c:pt idx="0">
                          <c:v>Total VOWD £102.1</c:v>
                        </c:pt>
                      </c15:dlblFieldTableCache>
                    </c15:dlblFTEntry>
                  </c15:dlblFieldTable>
                  <c15:showDataLabelsRange val="0"/>
                </c:ext>
              </c:extLst>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CMC_Summary!$Y$14:$Y$20</c:f>
              <c:strCache>
                <c:ptCount val="7"/>
                <c:pt idx="0">
                  <c:v>Budget Remaining</c:v>
                </c:pt>
                <c:pt idx="1">
                  <c:v>Xoserve's estimate of Potential Spend</c:v>
                </c:pt>
                <c:pt idx="2">
                  <c:v>VOWD Transmission</c:v>
                </c:pt>
                <c:pt idx="3">
                  <c:v>VOWD DNs</c:v>
                </c:pt>
                <c:pt idx="4">
                  <c:v>VOWD IGTs</c:v>
                </c:pt>
                <c:pt idx="5">
                  <c:v>VOWD DNs &amp; IGTs</c:v>
                </c:pt>
                <c:pt idx="6">
                  <c:v>VOWD Shippers</c:v>
                </c:pt>
              </c:strCache>
            </c:strRef>
          </c:cat>
          <c:val>
            <c:numRef>
              <c:f>CMC_Summary!$Z$14:$Z$20</c:f>
              <c:numCache>
                <c:formatCode>_-"£"* #,##0.0_-;\-"£"* #,##0.0_-;_-"£"* "-"??_-;_-@_-</c:formatCode>
                <c:ptCount val="7"/>
                <c:pt idx="0">
                  <c:v>473.8382285714284</c:v>
                </c:pt>
                <c:pt idx="1">
                  <c:v>679.0686857142857</c:v>
                </c:pt>
                <c:pt idx="2">
                  <c:v>0.0</c:v>
                </c:pt>
                <c:pt idx="3">
                  <c:v>67.22608571428572</c:v>
                </c:pt>
                <c:pt idx="4">
                  <c:v>0.0</c:v>
                </c:pt>
                <c:pt idx="5">
                  <c:v>29.48</c:v>
                </c:pt>
                <c:pt idx="6">
                  <c:v>5.428</c:v>
                </c:pt>
              </c:numCache>
            </c:numRef>
          </c:val>
        </c:ser>
        <c:dLbls>
          <c:showLegendKey val="0"/>
          <c:showVal val="0"/>
          <c:showCatName val="0"/>
          <c:showSerName val="0"/>
          <c:showPercent val="0"/>
          <c:showBubbleSize val="0"/>
          <c:showLeaderLines val="1"/>
        </c:dLbls>
        <c:gapWidth val="100"/>
        <c:splitType val="pos"/>
        <c:splitPos val="5.0"/>
        <c:secondPieSize val="97"/>
        <c:serLines/>
      </c:ofPieChart>
    </c:plotArea>
    <c:legend>
      <c:legendPos val="r"/>
      <c:layout>
        <c:manualLayout>
          <c:xMode val="edge"/>
          <c:yMode val="edge"/>
          <c:x val="0.0200058472675145"/>
          <c:y val="0.867157213198941"/>
          <c:w val="0.961347331583552"/>
          <c:h val="0.10894792392310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563707</xdr:colOff>
      <xdr:row>12</xdr:row>
      <xdr:rowOff>158893</xdr:rowOff>
    </xdr:from>
    <xdr:to>
      <xdr:col>17</xdr:col>
      <xdr:colOff>500063</xdr:colOff>
      <xdr:row>28</xdr:row>
      <xdr:rowOff>166686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3" name="Freeform 2"/>
        <xdr:cNvSpPr/>
      </xdr:nvSpPr>
      <xdr:spPr>
        <a:xfrm>
          <a:off x="15422097"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8_Nov_17_Projects_Finance/P08_Investment_Workbook_Nov17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PD_TU Report"/>
      <sheetName val="Lifecycle vs Sanction"/>
      <sheetName val="PD_Monthly"/>
    </sheetNames>
    <sheetDataSet>
      <sheetData sheetId="0"/>
      <sheetData sheetId="1">
        <row r="3">
          <cell r="DC3">
            <v>42826</v>
          </cell>
        </row>
      </sheetData>
      <sheetData sheetId="2">
        <row r="2">
          <cell r="E2" t="str">
            <v>AlSt</v>
          </cell>
          <cell r="G2" t="str">
            <v>CW</v>
          </cell>
          <cell r="T2" t="str">
            <v>0. ROM In-Progress</v>
          </cell>
          <cell r="U2" t="str">
            <v>ROM</v>
          </cell>
          <cell r="V2" t="str">
            <v>[Xos]Deliver ROM</v>
          </cell>
          <cell r="W2" t="str">
            <v>0</v>
          </cell>
        </row>
        <row r="3">
          <cell r="E3" t="str">
            <v>AnSi</v>
          </cell>
          <cell r="G3" t="str">
            <v>DP</v>
          </cell>
          <cell r="T3" t="str">
            <v>1. Awaiting ICAF Assignment</v>
          </cell>
          <cell r="U3" t="str">
            <v>Start-up</v>
          </cell>
          <cell r="V3" t="str">
            <v>[Xos]Deliver EQR</v>
          </cell>
          <cell r="W3" t="str">
            <v>1</v>
          </cell>
        </row>
        <row r="4">
          <cell r="E4" t="str">
            <v>DeWi</v>
          </cell>
          <cell r="G4" t="str">
            <v>DW</v>
          </cell>
          <cell r="T4" t="str">
            <v>2.1. Start-Up Approach In Progress</v>
          </cell>
          <cell r="U4" t="str">
            <v>Start-up</v>
          </cell>
          <cell r="V4" t="str">
            <v>[Xos]Deliver EQR</v>
          </cell>
          <cell r="W4" t="str">
            <v>2.1</v>
          </cell>
        </row>
        <row r="5">
          <cell r="E5" t="str">
            <v>GaHe</v>
          </cell>
          <cell r="G5" t="str">
            <v>JR</v>
          </cell>
          <cell r="T5" t="str">
            <v>2.2. Awaiting ME/BICC HLE Quote</v>
          </cell>
          <cell r="U5" t="str">
            <v>Start-up</v>
          </cell>
          <cell r="V5" t="str">
            <v>[Xos]Deliver EQR</v>
          </cell>
          <cell r="W5" t="str">
            <v>2.2</v>
          </cell>
        </row>
        <row r="6">
          <cell r="E6" t="str">
            <v>HePa</v>
          </cell>
          <cell r="G6" t="str">
            <v>LF</v>
          </cell>
          <cell r="T6" t="str">
            <v>3.1. Start-Up Approach Awaiting Pre-Sanction</v>
          </cell>
          <cell r="U6" t="str">
            <v>Start-up</v>
          </cell>
          <cell r="V6" t="str">
            <v>[Xos]Deliver EQR</v>
          </cell>
          <cell r="W6" t="str">
            <v>3.1</v>
          </cell>
        </row>
        <row r="7">
          <cell r="E7" t="str">
            <v>JeHa</v>
          </cell>
          <cell r="G7" t="str">
            <v>NA</v>
          </cell>
          <cell r="T7" t="str">
            <v>3.2. ASR Awaiting Customer Approval</v>
          </cell>
          <cell r="U7" t="str">
            <v>N/A - ASR</v>
          </cell>
          <cell r="V7" t="str">
            <v>N/A - ASR</v>
          </cell>
          <cell r="W7" t="str">
            <v>3.2</v>
          </cell>
        </row>
        <row r="8">
          <cell r="E8" t="str">
            <v>LeCh</v>
          </cell>
          <cell r="G8" t="str">
            <v>UKLP</v>
          </cell>
          <cell r="T8" t="str">
            <v>4. EQR In-Progress</v>
          </cell>
          <cell r="U8" t="str">
            <v>EQR</v>
          </cell>
          <cell r="V8" t="str">
            <v>[Xos]Deliver EQR</v>
          </cell>
          <cell r="W8" t="str">
            <v>4</v>
          </cell>
        </row>
        <row r="9">
          <cell r="E9" t="str">
            <v>LoCa</v>
          </cell>
          <cell r="G9" t="str">
            <v>TBC</v>
          </cell>
          <cell r="T9" t="str">
            <v>5. EQR Awaiting Pre-Sanction</v>
          </cell>
          <cell r="U9" t="str">
            <v>EQR</v>
          </cell>
          <cell r="V9" t="str">
            <v>[Xos]Deliver EQR</v>
          </cell>
          <cell r="W9" t="str">
            <v>5</v>
          </cell>
        </row>
        <row r="10">
          <cell r="E10" t="str">
            <v>PaDu</v>
          </cell>
          <cell r="T10" t="str">
            <v>6. EQR Awaiting ChMC Approval</v>
          </cell>
          <cell r="U10" t="str">
            <v>EQR</v>
          </cell>
          <cell r="V10" t="str">
            <v>[CMC]Approve EQR</v>
          </cell>
          <cell r="W10" t="str">
            <v>6</v>
          </cell>
        </row>
        <row r="11">
          <cell r="E11" t="str">
            <v>TBC</v>
          </cell>
          <cell r="T11" t="str">
            <v>7. BER/Business Case In Progress</v>
          </cell>
          <cell r="U11" t="str">
            <v>BER/Bus Case</v>
          </cell>
          <cell r="V11" t="str">
            <v>[Xos]Deliver BER</v>
          </cell>
          <cell r="W11" t="str">
            <v>7</v>
          </cell>
        </row>
        <row r="12">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row>
        <row r="15">
          <cell r="T15" t="str">
            <v>11. Change In Delivery</v>
          </cell>
          <cell r="U15" t="str">
            <v>Delivery</v>
          </cell>
          <cell r="V15" t="str">
            <v>[Xos]Deliver Change</v>
          </cell>
          <cell r="W15" t="str">
            <v>11</v>
          </cell>
        </row>
        <row r="16">
          <cell r="T16" t="str">
            <v>12. CCR/Internal 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Internal Closedown Document Awaiting Approval</v>
          </cell>
          <cell r="U18" t="str">
            <v>N/A - Internal</v>
          </cell>
          <cell r="V18" t="str">
            <v>N/A - Internal</v>
          </cell>
          <cell r="W18" t="str">
            <v>13.</v>
          </cell>
        </row>
        <row r="19">
          <cell r="T19" t="str">
            <v>14. Awaiting ECF Sign-Off</v>
          </cell>
          <cell r="U19" t="str">
            <v>N/A - Internal</v>
          </cell>
          <cell r="V19" t="str">
            <v>N/A - Internal</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4361</v>
          </cell>
        </row>
        <row r="17">
          <cell r="AG17">
            <v>0.75</v>
          </cell>
        </row>
        <row r="62">
          <cell r="AJ62">
            <v>41313</v>
          </cell>
        </row>
        <row r="63">
          <cell r="AJ63">
            <v>167125</v>
          </cell>
        </row>
        <row r="64">
          <cell r="AJ64">
            <v>208438</v>
          </cell>
        </row>
        <row r="65">
          <cell r="AJ65">
            <v>11476</v>
          </cell>
        </row>
        <row r="66">
          <cell r="AJ66">
            <v>77094</v>
          </cell>
        </row>
        <row r="67">
          <cell r="AJ67">
            <v>88570</v>
          </cell>
        </row>
      </sheetData>
      <sheetData sheetId="4"/>
      <sheetData sheetId="5"/>
      <sheetData sheetId="6"/>
      <sheetData sheetId="7"/>
      <sheetData sheetId="8">
        <row r="3">
          <cell r="A3" t="str">
            <v>4536</v>
          </cell>
          <cell r="B3" t="str">
            <v>4536</v>
          </cell>
          <cell r="C3" t="str">
            <v>NTS Shorthaul – UK-Link composite role</v>
          </cell>
          <cell r="E3" t="str">
            <v>2.2. Awaiting ME/BICC HLE Quote</v>
          </cell>
          <cell r="F3">
            <v>43060</v>
          </cell>
          <cell r="G3">
            <v>0</v>
          </cell>
          <cell r="H3">
            <v>43054</v>
          </cell>
          <cell r="J3">
            <v>0</v>
          </cell>
          <cell r="O3" t="str">
            <v>Dene Williams</v>
          </cell>
          <cell r="P3" t="str">
            <v>CR (Internal)</v>
          </cell>
          <cell r="Q3" t="str">
            <v>LIVE</v>
          </cell>
          <cell r="R3">
            <v>0</v>
          </cell>
          <cell r="AE3">
            <v>0</v>
          </cell>
          <cell r="AG3" t="str">
            <v>24/11/2017 DC The clearqust system did not update 3601 so ui have done it again and copied in Pooja so she can do the HLE._x000D_
22/11/2017 Dc agreed to go to ME team _x000D_
21/11/2017 DC Submitted for ICAF for discussion. Spoke to Pete and KG and this llooks like an ME Change.</v>
          </cell>
          <cell r="AO3">
            <v>36558</v>
          </cell>
        </row>
        <row r="4">
          <cell r="A4" t="str">
            <v>4537</v>
          </cell>
          <cell r="B4" t="str">
            <v>4537</v>
          </cell>
          <cell r="C4" t="str">
            <v>Analysis of changes as a result of modification 0633</v>
          </cell>
          <cell r="E4" t="str">
            <v>99. Change Cancelled</v>
          </cell>
          <cell r="F4">
            <v>43061</v>
          </cell>
          <cell r="G4">
            <v>0</v>
          </cell>
          <cell r="H4">
            <v>43060</v>
          </cell>
          <cell r="J4">
            <v>0</v>
          </cell>
          <cell r="O4" t="str">
            <v>Murray Thomson</v>
          </cell>
          <cell r="P4" t="str">
            <v>CR (Internal)</v>
          </cell>
          <cell r="Q4" t="str">
            <v>COMPLETE</v>
          </cell>
          <cell r="R4">
            <v>0</v>
          </cell>
          <cell r="AE4">
            <v>0</v>
          </cell>
          <cell r="AG4" t="str">
            <v>23/11/17 DC RH has not sent over a CP therefore this chage has been closed as no ROM porgress._x000D_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AO4">
            <v>43075</v>
          </cell>
        </row>
        <row r="5">
          <cell r="A5" t="str">
            <v>4538</v>
          </cell>
          <cell r="B5" t="str">
            <v>4538</v>
          </cell>
          <cell r="C5" t="str">
            <v>Insertion of Maximum Number of Occurrences in Meter Inspection Date Notice (MID) File.</v>
          </cell>
          <cell r="E5" t="str">
            <v>2.2. Awaiting ME/BICC HLE Quote</v>
          </cell>
          <cell r="F5">
            <v>43060</v>
          </cell>
          <cell r="G5">
            <v>0</v>
          </cell>
          <cell r="H5">
            <v>43060</v>
          </cell>
          <cell r="J5">
            <v>0</v>
          </cell>
          <cell r="O5" t="str">
            <v>Dene Williams</v>
          </cell>
          <cell r="P5" t="str">
            <v>CR (Internal)</v>
          </cell>
          <cell r="Q5" t="str">
            <v>LIVE</v>
          </cell>
          <cell r="R5">
            <v>0</v>
          </cell>
          <cell r="AE5">
            <v>0</v>
          </cell>
          <cell r="AG5" t="str">
            <v>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AO5">
            <v>36558</v>
          </cell>
        </row>
        <row r="6">
          <cell r="A6" t="str">
            <v>4539</v>
          </cell>
          <cell r="B6" t="str">
            <v>4539</v>
          </cell>
          <cell r="C6" t="str">
            <v>New File Level Rejection</v>
          </cell>
          <cell r="E6" t="str">
            <v>2.2. Awaiting ME/BICC HLE Quote</v>
          </cell>
          <cell r="F6">
            <v>43060</v>
          </cell>
          <cell r="G6">
            <v>0</v>
          </cell>
          <cell r="H6">
            <v>43060</v>
          </cell>
          <cell r="J6">
            <v>0</v>
          </cell>
          <cell r="O6" t="str">
            <v>Dene Williams</v>
          </cell>
          <cell r="P6" t="str">
            <v>CR (Internal)</v>
          </cell>
          <cell r="Q6" t="str">
            <v>LIVE</v>
          </cell>
          <cell r="R6">
            <v>0</v>
          </cell>
          <cell r="AE6">
            <v>0</v>
          </cell>
          <cell r="AG6" t="str">
            <v>22/11/17 DC Agreed at ICAF today that IS Ops will take a look, do some analysis onthis change and report back to ICAF. No need to go onto a CP_x000D_
21/11/2017 DC This change was sent into us on a CR, RH is th transfer it onto a CP.</v>
          </cell>
          <cell r="AO6">
            <v>36558</v>
          </cell>
        </row>
        <row r="7">
          <cell r="A7" t="str">
            <v>4540</v>
          </cell>
          <cell r="B7" t="str">
            <v>4540</v>
          </cell>
          <cell r="C7" t="str">
            <v>Request to use HUDDLE</v>
          </cell>
          <cell r="E7" t="str">
            <v>99. Change Cancelled</v>
          </cell>
          <cell r="F7">
            <v>43060</v>
          </cell>
          <cell r="G7">
            <v>0</v>
          </cell>
          <cell r="H7">
            <v>43060</v>
          </cell>
          <cell r="J7">
            <v>0</v>
          </cell>
          <cell r="P7" t="str">
            <v>CR (Internal)</v>
          </cell>
          <cell r="Q7" t="str">
            <v>CLOSED</v>
          </cell>
          <cell r="R7">
            <v>0</v>
          </cell>
          <cell r="S7">
            <v>43060</v>
          </cell>
          <cell r="AE7">
            <v>0</v>
          </cell>
          <cell r="AG7" t="str">
            <v>21/11/2017 DC This has been withdrwan at it is a BAU activity and does not need to go to ICAF, therefre I have closed it today._x000D_
21/11/2017 DC Submission for ICAF , SS has approved</v>
          </cell>
        </row>
        <row r="8">
          <cell r="A8" t="str">
            <v>4542</v>
          </cell>
          <cell r="B8" t="str">
            <v>4542</v>
          </cell>
          <cell r="C8" t="str">
            <v>Changes to the PSR Report (new fields and removal of fields no longer applicable)</v>
          </cell>
          <cell r="E8" t="str">
            <v>1. Awaiting ICAF Assignment</v>
          </cell>
          <cell r="F8">
            <v>43063</v>
          </cell>
          <cell r="G8">
            <v>0</v>
          </cell>
          <cell r="H8">
            <v>43063</v>
          </cell>
          <cell r="J8">
            <v>0</v>
          </cell>
          <cell r="M8" t="str">
            <v>Steve Mullinganie</v>
          </cell>
          <cell r="P8" t="str">
            <v>CP</v>
          </cell>
          <cell r="Q8" t="str">
            <v>LIVE</v>
          </cell>
          <cell r="R8">
            <v>0</v>
          </cell>
          <cell r="AE8">
            <v>0</v>
          </cell>
          <cell r="AG8" t="str">
            <v>24/11/2017 DC Emma Smith sent the completed CP back , this will go to ICAF Weds 29th Nov and ChMC Dec 13th</v>
          </cell>
        </row>
        <row r="9">
          <cell r="A9">
            <v>2257</v>
          </cell>
          <cell r="B9" t="str">
            <v>COR2257</v>
          </cell>
          <cell r="C9" t="str">
            <v>Increased Choice when Applying for NTS Exit Capacity</v>
          </cell>
          <cell r="D9">
            <v>41240</v>
          </cell>
          <cell r="E9" t="str">
            <v>100. Change Completed</v>
          </cell>
          <cell r="F9">
            <v>41660</v>
          </cell>
          <cell r="G9">
            <v>1</v>
          </cell>
          <cell r="H9">
            <v>41011</v>
          </cell>
          <cell r="I9">
            <v>41025</v>
          </cell>
          <cell r="J9">
            <v>0</v>
          </cell>
          <cell r="K9" t="str">
            <v>ALL</v>
          </cell>
          <cell r="M9" t="str">
            <v>Sean McGoldrick</v>
          </cell>
          <cell r="N9" t="str">
            <v>Workload Meeting 18/04/12</v>
          </cell>
          <cell r="O9" t="str">
            <v>Andy Earnshaw</v>
          </cell>
          <cell r="P9" t="str">
            <v>CO</v>
          </cell>
          <cell r="Q9" t="str">
            <v>COMPLETE</v>
          </cell>
          <cell r="R9">
            <v>1</v>
          </cell>
          <cell r="T9">
            <v>882</v>
          </cell>
          <cell r="U9">
            <v>41099</v>
          </cell>
          <cell r="V9">
            <v>41113</v>
          </cell>
          <cell r="W9">
            <v>41236</v>
          </cell>
          <cell r="Y9" t="str">
            <v>Pre Sanction Review Meeting 20/11/12</v>
          </cell>
          <cell r="AC9" t="str">
            <v>SENT</v>
          </cell>
          <cell r="AD9">
            <v>41285</v>
          </cell>
          <cell r="AE9">
            <v>0</v>
          </cell>
          <cell r="AF9">
            <v>5</v>
          </cell>
          <cell r="AG9"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9" t="str">
            <v>CLSD</v>
          </cell>
          <cell r="AI9">
            <v>41660</v>
          </cell>
          <cell r="AJ9">
            <v>41073</v>
          </cell>
          <cell r="AK9">
            <v>41073</v>
          </cell>
          <cell r="AL9">
            <v>41254</v>
          </cell>
          <cell r="AM9">
            <v>41285</v>
          </cell>
          <cell r="AP9">
            <v>41577</v>
          </cell>
        </row>
        <row r="10">
          <cell r="A10">
            <v>2433</v>
          </cell>
          <cell r="B10" t="str">
            <v>COR2433</v>
          </cell>
          <cell r="C10" t="str">
            <v>UKL Disk Storage &amp; SAN Switch Upgrade
UK Link Storage &amp; Tape Back-up</v>
          </cell>
          <cell r="E10" t="str">
            <v>100. Change Completed</v>
          </cell>
          <cell r="F10">
            <v>41296</v>
          </cell>
          <cell r="G10">
            <v>0</v>
          </cell>
          <cell r="H10">
            <v>40823</v>
          </cell>
          <cell r="I10">
            <v>40848</v>
          </cell>
          <cell r="J10">
            <v>0</v>
          </cell>
          <cell r="N10" t="str">
            <v>Workload Meeting 12/10/11</v>
          </cell>
          <cell r="O10" t="str">
            <v>Sat Kalsi</v>
          </cell>
          <cell r="P10" t="str">
            <v>CR (internal)</v>
          </cell>
          <cell r="Q10" t="str">
            <v>COMPLETE</v>
          </cell>
          <cell r="R10">
            <v>0</v>
          </cell>
          <cell r="U10">
            <v>41009</v>
          </cell>
          <cell r="V10">
            <v>41023</v>
          </cell>
          <cell r="AE10">
            <v>0</v>
          </cell>
          <cell r="AF10">
            <v>7</v>
          </cell>
          <cell r="AG1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10" t="str">
            <v>CLSD</v>
          </cell>
          <cell r="AI10">
            <v>41296</v>
          </cell>
          <cell r="AJ10">
            <v>41009</v>
          </cell>
          <cell r="AK10">
            <v>41009</v>
          </cell>
          <cell r="AO10">
            <v>41091</v>
          </cell>
          <cell r="AP10">
            <v>41197</v>
          </cell>
        </row>
        <row r="11">
          <cell r="A11">
            <v>1154.1199999999999</v>
          </cell>
          <cell r="B11" t="str">
            <v>COR1154.12</v>
          </cell>
          <cell r="C11" t="str">
            <v xml:space="preserve">Data Cleansing and Migration </v>
          </cell>
          <cell r="E11" t="str">
            <v>99. Change Cancelled</v>
          </cell>
          <cell r="F11">
            <v>41296</v>
          </cell>
          <cell r="G11">
            <v>0</v>
          </cell>
          <cell r="H11">
            <v>41296</v>
          </cell>
          <cell r="J11">
            <v>0</v>
          </cell>
          <cell r="N11" t="str">
            <v>Workload Meeting 23/01/2013</v>
          </cell>
          <cell r="O11" t="str">
            <v>Padmini Duvvuri</v>
          </cell>
          <cell r="P11" t="str">
            <v>CO</v>
          </cell>
          <cell r="Q11" t="str">
            <v>CLOSED</v>
          </cell>
          <cell r="R11">
            <v>0</v>
          </cell>
          <cell r="S11">
            <v>41578</v>
          </cell>
          <cell r="AE11">
            <v>0</v>
          </cell>
          <cell r="AF11">
            <v>7</v>
          </cell>
        </row>
        <row r="12">
          <cell r="A12">
            <v>2668</v>
          </cell>
          <cell r="B12" t="str">
            <v>COR2668</v>
          </cell>
          <cell r="C12" t="str">
            <v>Tactical Solution for NGD - Xoserve Connectivity</v>
          </cell>
          <cell r="E12" t="str">
            <v>99. Change Cancelled</v>
          </cell>
          <cell r="F12">
            <v>41346</v>
          </cell>
          <cell r="G12">
            <v>0</v>
          </cell>
          <cell r="H12">
            <v>41067</v>
          </cell>
          <cell r="I12">
            <v>41081</v>
          </cell>
          <cell r="J12">
            <v>0</v>
          </cell>
          <cell r="K12" t="str">
            <v>NNW</v>
          </cell>
          <cell r="L12" t="str">
            <v>NGD</v>
          </cell>
          <cell r="M12" t="str">
            <v>Alan Raper</v>
          </cell>
          <cell r="N12" t="str">
            <v xml:space="preserve">Workload meeting 13/06/12  </v>
          </cell>
          <cell r="O12" t="str">
            <v>Andy Earnshaw</v>
          </cell>
          <cell r="P12" t="str">
            <v>CO</v>
          </cell>
          <cell r="Q12" t="str">
            <v>CLOSED</v>
          </cell>
          <cell r="R12">
            <v>1</v>
          </cell>
          <cell r="S12">
            <v>41346</v>
          </cell>
          <cell r="U12">
            <v>41103</v>
          </cell>
          <cell r="V12">
            <v>41117</v>
          </cell>
          <cell r="W12">
            <v>41103</v>
          </cell>
          <cell r="X12">
            <v>41103</v>
          </cell>
          <cell r="Y12" t="str">
            <v>Pre Sanction Meeting 10/07/12</v>
          </cell>
          <cell r="AE12">
            <v>0</v>
          </cell>
          <cell r="AF12">
            <v>5</v>
          </cell>
          <cell r="AG12"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12">
            <v>41106</v>
          </cell>
        </row>
        <row r="13">
          <cell r="A13">
            <v>232</v>
          </cell>
          <cell r="B13" t="str">
            <v>COR232</v>
          </cell>
          <cell r="C13" t="str">
            <v>Automatic upload of values into B2K &amp; Automatic issue of supporting documentation via the IX (Phase 2)</v>
          </cell>
          <cell r="E13" t="str">
            <v>99. Change Cancelled</v>
          </cell>
          <cell r="F13">
            <v>41197</v>
          </cell>
          <cell r="G13">
            <v>0</v>
          </cell>
          <cell r="H13">
            <v>38770</v>
          </cell>
          <cell r="J13">
            <v>0</v>
          </cell>
          <cell r="N13" t="str">
            <v>Simon McKeown</v>
          </cell>
          <cell r="O13" t="str">
            <v>Lorraine Cave</v>
          </cell>
          <cell r="P13" t="str">
            <v>CR (internal)</v>
          </cell>
          <cell r="Q13" t="str">
            <v>CLOSED</v>
          </cell>
          <cell r="R13">
            <v>0</v>
          </cell>
          <cell r="U13">
            <v>39029</v>
          </cell>
          <cell r="W13">
            <v>39134</v>
          </cell>
          <cell r="X13">
            <v>39134</v>
          </cell>
          <cell r="Y13" t="str">
            <v>Martin Baker</v>
          </cell>
          <cell r="AE13">
            <v>0</v>
          </cell>
          <cell r="AF13">
            <v>6</v>
          </cell>
          <cell r="AG13"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4">
          <cell r="A14" t="str">
            <v>3151.1</v>
          </cell>
          <cell r="B14" t="str">
            <v>3151.1</v>
          </cell>
          <cell r="C14" t="str">
            <v>Business to Xoserve to Business File Transfer Capability</v>
          </cell>
          <cell r="E14" t="str">
            <v>12. CCR/Internal Closedown Document In Progress</v>
          </cell>
          <cell r="F14">
            <v>41911</v>
          </cell>
          <cell r="G14">
            <v>0</v>
          </cell>
          <cell r="H14">
            <v>41655</v>
          </cell>
          <cell r="J14">
            <v>0</v>
          </cell>
          <cell r="O14" t="str">
            <v>Mark Pollard</v>
          </cell>
          <cell r="P14" t="str">
            <v>CP</v>
          </cell>
          <cell r="Q14" t="str">
            <v>LIVE</v>
          </cell>
          <cell r="R14">
            <v>0</v>
          </cell>
          <cell r="AE14">
            <v>0</v>
          </cell>
          <cell r="AF14">
            <v>6</v>
          </cell>
          <cell r="AG14"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4" t="str">
            <v>PNDG</v>
          </cell>
          <cell r="AI14">
            <v>41911</v>
          </cell>
          <cell r="AO14">
            <v>41911</v>
          </cell>
          <cell r="AP14">
            <v>43343</v>
          </cell>
        </row>
        <row r="15">
          <cell r="A15">
            <v>3474</v>
          </cell>
          <cell r="B15" t="str">
            <v>COR3474</v>
          </cell>
          <cell r="C15" t="str">
            <v>Wales &amp; West DN Link Datafix</v>
          </cell>
          <cell r="D15">
            <v>41906</v>
          </cell>
          <cell r="E15" t="str">
            <v>100. Change Completed</v>
          </cell>
          <cell r="F15">
            <v>41949</v>
          </cell>
          <cell r="G15">
            <v>0</v>
          </cell>
          <cell r="H15">
            <v>41870</v>
          </cell>
          <cell r="J15">
            <v>0</v>
          </cell>
          <cell r="K15" t="str">
            <v>NNW</v>
          </cell>
          <cell r="L15" t="str">
            <v>WWU</v>
          </cell>
          <cell r="M15" t="str">
            <v>Richard Pomroy</v>
          </cell>
          <cell r="N15" t="str">
            <v>ICAF 27/08/14</v>
          </cell>
          <cell r="O15" t="str">
            <v>Lorraine Cave</v>
          </cell>
          <cell r="P15" t="str">
            <v>CO</v>
          </cell>
          <cell r="Q15" t="str">
            <v>COMPLETE</v>
          </cell>
          <cell r="R15">
            <v>1</v>
          </cell>
          <cell r="S15">
            <v>41949</v>
          </cell>
          <cell r="X15">
            <v>41905</v>
          </cell>
          <cell r="Y15" t="str">
            <v>Pre Sanction Meeting 23/09/14</v>
          </cell>
          <cell r="Z15">
            <v>718.37</v>
          </cell>
          <cell r="AE15">
            <v>0</v>
          </cell>
          <cell r="AF15">
            <v>5</v>
          </cell>
          <cell r="AG15" t="str">
            <v>27/08/14 - Approved at ICAF - assigned to App Support but a 'light touch' project governance is required in order to produce a BER (EQR possibly not required.</v>
          </cell>
          <cell r="AH15" t="str">
            <v>CLSD</v>
          </cell>
          <cell r="AI15">
            <v>41949</v>
          </cell>
        </row>
        <row r="16">
          <cell r="A16">
            <v>3592</v>
          </cell>
          <cell r="B16" t="str">
            <v>COR3592</v>
          </cell>
          <cell r="C16" t="str">
            <v>SGN Upgrade to DC2009</v>
          </cell>
          <cell r="E16" t="str">
            <v>99. Change Cancelled</v>
          </cell>
          <cell r="F16">
            <v>42124</v>
          </cell>
          <cell r="G16">
            <v>0</v>
          </cell>
          <cell r="H16">
            <v>42067</v>
          </cell>
          <cell r="I16">
            <v>42080</v>
          </cell>
          <cell r="J16">
            <v>0</v>
          </cell>
          <cell r="K16" t="str">
            <v>NNW</v>
          </cell>
          <cell r="L16" t="str">
            <v>SGN</v>
          </cell>
          <cell r="O16" t="str">
            <v>Lorraine Cave</v>
          </cell>
          <cell r="P16" t="str">
            <v>CO</v>
          </cell>
          <cell r="Q16" t="str">
            <v>CLOSED</v>
          </cell>
          <cell r="R16">
            <v>1</v>
          </cell>
          <cell r="AE16">
            <v>0</v>
          </cell>
          <cell r="AF16">
            <v>5</v>
          </cell>
          <cell r="AG16"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7">
          <cell r="A17">
            <v>3571</v>
          </cell>
          <cell r="B17" t="str">
            <v>COR3571</v>
          </cell>
          <cell r="C17" t="str">
            <v>IBM Rational Suite Upgrade</v>
          </cell>
          <cell r="E17" t="str">
            <v>99. Change Cancelled</v>
          </cell>
          <cell r="F17">
            <v>42524</v>
          </cell>
          <cell r="G17">
            <v>0</v>
          </cell>
          <cell r="H17">
            <v>42044</v>
          </cell>
          <cell r="J17">
            <v>0</v>
          </cell>
          <cell r="O17" t="str">
            <v>Chris Fears</v>
          </cell>
          <cell r="P17" t="str">
            <v>CO</v>
          </cell>
          <cell r="Q17" t="str">
            <v>CLOSED</v>
          </cell>
          <cell r="R17">
            <v>0</v>
          </cell>
          <cell r="S17">
            <v>42524</v>
          </cell>
          <cell r="AE17">
            <v>0</v>
          </cell>
          <cell r="AF17">
            <v>7</v>
          </cell>
          <cell r="AG17"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18">
          <cell r="A18" t="str">
            <v>4528</v>
          </cell>
          <cell r="B18" t="str">
            <v>4528</v>
          </cell>
          <cell r="C18" t="str">
            <v>The word ‘PLOT’ as a prefix</v>
          </cell>
          <cell r="E18" t="str">
            <v>2.2. Awaiting ME/BICC HLE Quote</v>
          </cell>
          <cell r="F18">
            <v>43046</v>
          </cell>
          <cell r="G18">
            <v>0</v>
          </cell>
          <cell r="H18">
            <v>43046</v>
          </cell>
          <cell r="J18">
            <v>0</v>
          </cell>
          <cell r="N18" t="str">
            <v>Emma Smith</v>
          </cell>
          <cell r="O18" t="str">
            <v>Dene Williams</v>
          </cell>
          <cell r="P18" t="str">
            <v>CR (Internal)</v>
          </cell>
          <cell r="Q18" t="str">
            <v>LIVE</v>
          </cell>
          <cell r="R18">
            <v>0</v>
          </cell>
          <cell r="AE18">
            <v>0</v>
          </cell>
          <cell r="AG18" t="str">
            <v>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AO18">
            <v>43047</v>
          </cell>
        </row>
        <row r="19">
          <cell r="A19" t="str">
            <v>4529</v>
          </cell>
          <cell r="B19" t="str">
            <v>4529</v>
          </cell>
          <cell r="C19" t="str">
            <v>UNC Modification 0619A Protection from ratchet charges for daily read customers with AQ of 73,200kWh and below_x000D_
MOD0619A</v>
          </cell>
          <cell r="E19" t="str">
            <v>0. ROM In-Progress</v>
          </cell>
          <cell r="F19">
            <v>43048</v>
          </cell>
          <cell r="G19">
            <v>0</v>
          </cell>
          <cell r="H19">
            <v>43048</v>
          </cell>
          <cell r="J19">
            <v>0</v>
          </cell>
          <cell r="O19" t="str">
            <v>Murray Thomson</v>
          </cell>
          <cell r="P19" t="str">
            <v>CP</v>
          </cell>
          <cell r="Q19" t="str">
            <v>LIVE</v>
          </cell>
          <cell r="R19">
            <v>0</v>
          </cell>
          <cell r="AE19">
            <v>0</v>
          </cell>
          <cell r="AG19" t="str">
            <v>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AO19">
            <v>43061</v>
          </cell>
        </row>
        <row r="20">
          <cell r="A20" t="str">
            <v>3667</v>
          </cell>
          <cell r="B20" t="str">
            <v>3667</v>
          </cell>
          <cell r="C20" t="str">
            <v>Provision of Formula Year AQ</v>
          </cell>
          <cell r="E20" t="str">
            <v>2.1. Start-Up Approach In Progress</v>
          </cell>
          <cell r="F20">
            <v>43033</v>
          </cell>
          <cell r="G20">
            <v>0</v>
          </cell>
          <cell r="H20">
            <v>42041</v>
          </cell>
          <cell r="J20">
            <v>0</v>
          </cell>
          <cell r="O20" t="str">
            <v>Dene Williams</v>
          </cell>
          <cell r="P20" t="str">
            <v>CR (Internal)</v>
          </cell>
          <cell r="Q20" t="str">
            <v>LIVE</v>
          </cell>
          <cell r="R20">
            <v>0</v>
          </cell>
          <cell r="AE20">
            <v>0</v>
          </cell>
          <cell r="AG20" t="str">
            <v>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AO20">
            <v>36558</v>
          </cell>
        </row>
        <row r="21">
          <cell r="A21" t="str">
            <v>4510</v>
          </cell>
          <cell r="B21" t="str">
            <v>4510</v>
          </cell>
          <cell r="C21" t="str">
            <v>Negative Consumption Period_x000D_
For Rolling AQ20171023</v>
          </cell>
          <cell r="D21">
            <v>43047</v>
          </cell>
          <cell r="E21" t="str">
            <v>11. Change In Delivery</v>
          </cell>
          <cell r="F21">
            <v>43052</v>
          </cell>
          <cell r="G21">
            <v>0</v>
          </cell>
          <cell r="H21">
            <v>43033</v>
          </cell>
          <cell r="J21">
            <v>0</v>
          </cell>
          <cell r="N21" t="str">
            <v>ICAF 25/10/17_x000D_
BER - Pre-Sanction 07/11/17</v>
          </cell>
          <cell r="O21" t="str">
            <v>Debi |Jones</v>
          </cell>
          <cell r="P21" t="str">
            <v>CP</v>
          </cell>
          <cell r="Q21" t="str">
            <v>LIVE</v>
          </cell>
          <cell r="R21">
            <v>0</v>
          </cell>
          <cell r="AE21">
            <v>0</v>
          </cell>
          <cell r="AG21" t="str">
            <v>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AO21">
            <v>43077</v>
          </cell>
        </row>
        <row r="22">
          <cell r="A22" t="str">
            <v>4513</v>
          </cell>
          <cell r="B22" t="str">
            <v>4513</v>
          </cell>
          <cell r="C22" t="str">
            <v>Change to validation of address fields</v>
          </cell>
          <cell r="E22" t="str">
            <v>2.1. Start-Up Approach In Progress</v>
          </cell>
          <cell r="F22">
            <v>43033</v>
          </cell>
          <cell r="G22">
            <v>0</v>
          </cell>
          <cell r="H22">
            <v>43033</v>
          </cell>
          <cell r="J22">
            <v>0</v>
          </cell>
          <cell r="N22" t="str">
            <v>ICAF 25/10/2017</v>
          </cell>
          <cell r="O22" t="str">
            <v>Dene Williams</v>
          </cell>
          <cell r="P22" t="str">
            <v>CR (Internal)</v>
          </cell>
          <cell r="Q22" t="str">
            <v>LIVE</v>
          </cell>
          <cell r="R22">
            <v>0</v>
          </cell>
          <cell r="AE22">
            <v>0</v>
          </cell>
          <cell r="AG22" t="str">
            <v>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AO22">
            <v>36558</v>
          </cell>
        </row>
        <row r="23">
          <cell r="A23">
            <v>2583</v>
          </cell>
          <cell r="B23" t="str">
            <v>COR2583</v>
          </cell>
          <cell r="C23" t="str">
            <v>Theft of Gas &amp; Illegal Connections Production of process flow &amp; 'swim lane' diagrams</v>
          </cell>
          <cell r="E23" t="str">
            <v>99. Change Cancelled</v>
          </cell>
          <cell r="F23">
            <v>41450</v>
          </cell>
          <cell r="G23">
            <v>0</v>
          </cell>
          <cell r="H23">
            <v>40981</v>
          </cell>
          <cell r="I23">
            <v>40995</v>
          </cell>
          <cell r="J23">
            <v>0</v>
          </cell>
          <cell r="K23" t="str">
            <v>NNW</v>
          </cell>
          <cell r="L23" t="str">
            <v>NGD</v>
          </cell>
          <cell r="M23" t="str">
            <v>Alan Raper</v>
          </cell>
          <cell r="N23" t="str">
            <v>Workload Meeting 21/03/12</v>
          </cell>
          <cell r="P23" t="str">
            <v>CO</v>
          </cell>
          <cell r="Q23" t="str">
            <v>CLOSED</v>
          </cell>
          <cell r="R23">
            <v>1</v>
          </cell>
          <cell r="AE23">
            <v>0</v>
          </cell>
          <cell r="AF23">
            <v>5</v>
          </cell>
          <cell r="AG2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4">
          <cell r="A24">
            <v>2590</v>
          </cell>
          <cell r="B24" t="str">
            <v>COR2590</v>
          </cell>
          <cell r="C24" t="str">
            <v>Adding the Sub_Building_Name field to the SGN GSR Report</v>
          </cell>
          <cell r="E24" t="str">
            <v>99. Change Cancelled</v>
          </cell>
          <cell r="F24">
            <v>41415</v>
          </cell>
          <cell r="G24">
            <v>0</v>
          </cell>
          <cell r="H24">
            <v>40988</v>
          </cell>
          <cell r="I24">
            <v>41018</v>
          </cell>
          <cell r="J24">
            <v>0</v>
          </cell>
          <cell r="K24" t="str">
            <v>NNW</v>
          </cell>
          <cell r="L24" t="str">
            <v>SGN</v>
          </cell>
          <cell r="M24" t="str">
            <v>Joel Martin</v>
          </cell>
          <cell r="N24" t="str">
            <v>Workload Meeting 21/03/12</v>
          </cell>
          <cell r="O24" t="str">
            <v>Lorraine Cave</v>
          </cell>
          <cell r="P24" t="str">
            <v>CO</v>
          </cell>
          <cell r="Q24" t="str">
            <v>CLOSED</v>
          </cell>
          <cell r="R24">
            <v>1</v>
          </cell>
          <cell r="U24">
            <v>41037</v>
          </cell>
          <cell r="V24">
            <v>41051</v>
          </cell>
          <cell r="W24">
            <v>41073</v>
          </cell>
          <cell r="X24">
            <v>41073</v>
          </cell>
          <cell r="Y24" t="str">
            <v>Pre Sanction Review Meeting 06/06/12</v>
          </cell>
          <cell r="AE24">
            <v>0</v>
          </cell>
          <cell r="AF24">
            <v>5</v>
          </cell>
          <cell r="AG2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4">
            <v>41037</v>
          </cell>
          <cell r="AK24">
            <v>41037</v>
          </cell>
        </row>
        <row r="25">
          <cell r="A25">
            <v>2935</v>
          </cell>
          <cell r="B25" t="str">
            <v>COR2935</v>
          </cell>
          <cell r="C25" t="str">
            <v>Voluntary Discontinuance Datafix</v>
          </cell>
          <cell r="D25">
            <v>41418</v>
          </cell>
          <cell r="E25" t="str">
            <v>100. Change Completed</v>
          </cell>
          <cell r="F25">
            <v>41677</v>
          </cell>
          <cell r="G25">
            <v>0</v>
          </cell>
          <cell r="H25">
            <v>41313</v>
          </cell>
          <cell r="I25">
            <v>41327</v>
          </cell>
          <cell r="J25">
            <v>0</v>
          </cell>
          <cell r="K25" t="str">
            <v>NNW</v>
          </cell>
          <cell r="L25" t="str">
            <v>NGT</v>
          </cell>
          <cell r="M25" t="str">
            <v>Sean McGoldrick</v>
          </cell>
          <cell r="N25" t="str">
            <v>Workload Meeting 13/02/13</v>
          </cell>
          <cell r="O25" t="str">
            <v>Andy Earnshaw</v>
          </cell>
          <cell r="P25" t="str">
            <v>CO</v>
          </cell>
          <cell r="Q25" t="str">
            <v>COMPLETE</v>
          </cell>
          <cell r="R25">
            <v>1</v>
          </cell>
          <cell r="U25">
            <v>41375</v>
          </cell>
          <cell r="V25">
            <v>41388</v>
          </cell>
          <cell r="W25">
            <v>41388</v>
          </cell>
          <cell r="Y25" t="str">
            <v>Pre-Sanc 23rd April 2013</v>
          </cell>
          <cell r="AC25" t="str">
            <v>SENT</v>
          </cell>
          <cell r="AD25">
            <v>41435</v>
          </cell>
          <cell r="AE25">
            <v>0</v>
          </cell>
          <cell r="AF25">
            <v>5</v>
          </cell>
          <cell r="AG25" t="str">
            <v>14/01/14 KB - Note from Julie Varney seeking clarification on the utilisation of the 12 day datafix allowance - CCN not authorised.</v>
          </cell>
          <cell r="AH25" t="str">
            <v>CLSD</v>
          </cell>
          <cell r="AI25">
            <v>41677</v>
          </cell>
          <cell r="AJ25">
            <v>41376</v>
          </cell>
          <cell r="AL25">
            <v>41435</v>
          </cell>
          <cell r="AM25">
            <v>41435</v>
          </cell>
          <cell r="AN25">
            <v>41435</v>
          </cell>
          <cell r="AO25">
            <v>41516</v>
          </cell>
          <cell r="AP25">
            <v>41687</v>
          </cell>
        </row>
        <row r="26">
          <cell r="A26">
            <v>2936</v>
          </cell>
          <cell r="B26" t="str">
            <v>COR2936</v>
          </cell>
          <cell r="C26" t="str">
            <v xml:space="preserve">Recall &amp; Termination Functionality </v>
          </cell>
          <cell r="E26" t="str">
            <v>99. Change Cancelled</v>
          </cell>
          <cell r="F26">
            <v>41327</v>
          </cell>
          <cell r="G26">
            <v>0</v>
          </cell>
          <cell r="H26">
            <v>41313</v>
          </cell>
          <cell r="I26">
            <v>41327</v>
          </cell>
          <cell r="J26">
            <v>0</v>
          </cell>
          <cell r="K26" t="str">
            <v>NNW</v>
          </cell>
          <cell r="L26" t="str">
            <v>NGT</v>
          </cell>
          <cell r="M26" t="str">
            <v>Sean McGoldrick</v>
          </cell>
          <cell r="N26" t="str">
            <v>Workload Meeting 13/02/13</v>
          </cell>
          <cell r="O26" t="str">
            <v>Andy Earnshaw</v>
          </cell>
          <cell r="P26" t="str">
            <v>CO</v>
          </cell>
          <cell r="Q26" t="str">
            <v>CLOSED</v>
          </cell>
          <cell r="R26">
            <v>1</v>
          </cell>
          <cell r="S26">
            <v>41458</v>
          </cell>
          <cell r="U26">
            <v>41458</v>
          </cell>
          <cell r="AE26">
            <v>0</v>
          </cell>
          <cell r="AF26">
            <v>5</v>
          </cell>
          <cell r="AG26" t="str">
            <v>03/07/2013 AT - BEO Received CHANGE REJECTED - "National Grid Transmission had decided that it will not be progressing with this Change Order. Therefore the Change Order has been cancelled – please close down this Change Order"- Julie Varney</v>
          </cell>
          <cell r="AJ26">
            <v>41376</v>
          </cell>
        </row>
        <row r="27">
          <cell r="A27">
            <v>3799</v>
          </cell>
          <cell r="B27" t="str">
            <v>COR3799</v>
          </cell>
          <cell r="C27" t="str">
            <v>Ad-hoc Interruption Auction – Autumn 2015</v>
          </cell>
          <cell r="E27" t="str">
            <v>99. Change Cancelled</v>
          </cell>
          <cell r="F27">
            <v>42493</v>
          </cell>
          <cell r="G27">
            <v>1</v>
          </cell>
          <cell r="H27">
            <v>42244</v>
          </cell>
          <cell r="J27">
            <v>0</v>
          </cell>
          <cell r="K27" t="str">
            <v>NNW</v>
          </cell>
          <cell r="L27" t="str">
            <v>NGD, SGN, WWU, NGN</v>
          </cell>
          <cell r="M27" t="str">
            <v>Joanna Ferguson</v>
          </cell>
          <cell r="N27" t="str">
            <v>ICAF - 02/09/15</v>
          </cell>
          <cell r="O27" t="str">
            <v>Lorraine Cave</v>
          </cell>
          <cell r="P27" t="str">
            <v>CO</v>
          </cell>
          <cell r="Q27" t="str">
            <v>CLOSED</v>
          </cell>
          <cell r="R27">
            <v>1</v>
          </cell>
          <cell r="S27">
            <v>42493</v>
          </cell>
          <cell r="AE27">
            <v>0</v>
          </cell>
          <cell r="AF27">
            <v>5</v>
          </cell>
          <cell r="AG27"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27">
            <v>42338</v>
          </cell>
        </row>
        <row r="28">
          <cell r="A28" t="str">
            <v>3842</v>
          </cell>
          <cell r="B28" t="str">
            <v>3842</v>
          </cell>
          <cell r="C28" t="str">
            <v>Modification Proposal 466AV - Changes to DM Read Services (with improved within day data provision)</v>
          </cell>
          <cell r="D28">
            <v>42419</v>
          </cell>
          <cell r="E28" t="str">
            <v>14. Awaiting ECF Sign-Off</v>
          </cell>
          <cell r="F28">
            <v>43040</v>
          </cell>
          <cell r="G28">
            <v>0</v>
          </cell>
          <cell r="H28">
            <v>42291</v>
          </cell>
          <cell r="I28">
            <v>42312</v>
          </cell>
          <cell r="J28">
            <v>0</v>
          </cell>
          <cell r="K28" t="str">
            <v>ADN</v>
          </cell>
          <cell r="L28" t="str">
            <v>NG</v>
          </cell>
          <cell r="M28" t="str">
            <v>Chris Warner</v>
          </cell>
          <cell r="N28" t="str">
            <v>ICAF 21/10/2015_x000D_
BER Approved pre-sanction 09/02/2016</v>
          </cell>
          <cell r="O28" t="str">
            <v>Mark Pollard</v>
          </cell>
          <cell r="P28" t="str">
            <v>CP</v>
          </cell>
          <cell r="Q28" t="str">
            <v>LIVE</v>
          </cell>
          <cell r="R28">
            <v>1</v>
          </cell>
          <cell r="U28">
            <v>42376</v>
          </cell>
          <cell r="V28">
            <v>42390</v>
          </cell>
          <cell r="W28">
            <v>42409</v>
          </cell>
          <cell r="Y28" t="str">
            <v>Pre-Sanction 09/02/2016</v>
          </cell>
          <cell r="AC28" t="str">
            <v>SENT</v>
          </cell>
          <cell r="AD28">
            <v>42440</v>
          </cell>
          <cell r="AE28">
            <v>1</v>
          </cell>
          <cell r="AF28">
            <v>3</v>
          </cell>
          <cell r="AG28"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H28" t="str">
            <v>SENT</v>
          </cell>
          <cell r="AI28">
            <v>43040</v>
          </cell>
          <cell r="AJ28">
            <v>42318</v>
          </cell>
          <cell r="AL28">
            <v>42433</v>
          </cell>
          <cell r="AM28">
            <v>42440</v>
          </cell>
          <cell r="AN28">
            <v>42440</v>
          </cell>
          <cell r="AO28">
            <v>42430</v>
          </cell>
          <cell r="AP28">
            <v>42909</v>
          </cell>
        </row>
        <row r="29">
          <cell r="A29">
            <v>3475</v>
          </cell>
          <cell r="B29" t="str">
            <v>COR3475</v>
          </cell>
          <cell r="C29" t="str">
            <v>Ad-hoc Interruption Auction – Autumn 2014</v>
          </cell>
          <cell r="E29" t="str">
            <v>100. Change Completed</v>
          </cell>
          <cell r="F29">
            <v>42066</v>
          </cell>
          <cell r="G29">
            <v>0</v>
          </cell>
          <cell r="H29">
            <v>41869</v>
          </cell>
          <cell r="J29">
            <v>0</v>
          </cell>
          <cell r="K29" t="str">
            <v>NNW</v>
          </cell>
          <cell r="M29" t="str">
            <v>Joanna Ferguson</v>
          </cell>
          <cell r="N29" t="str">
            <v>ICAF 27/08/14</v>
          </cell>
          <cell r="O29" t="str">
            <v>Lorraine Cave</v>
          </cell>
          <cell r="P29" t="str">
            <v>CO</v>
          </cell>
          <cell r="Q29" t="str">
            <v>COMPLETE</v>
          </cell>
          <cell r="R29">
            <v>1</v>
          </cell>
          <cell r="S29">
            <v>42066</v>
          </cell>
          <cell r="AE29">
            <v>0</v>
          </cell>
          <cell r="AF29">
            <v>5</v>
          </cell>
          <cell r="AG29"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30">
          <cell r="A30" t="str">
            <v>3457</v>
          </cell>
          <cell r="B30" t="str">
            <v>3457</v>
          </cell>
          <cell r="C30" t="str">
            <v>Solution to meet the obligations of UNC MOD 425V &amp; UNC MOD455</v>
          </cell>
          <cell r="D30">
            <v>42040</v>
          </cell>
          <cell r="E30" t="str">
            <v>12. CCR/Internal Closedown Document In Progress</v>
          </cell>
          <cell r="F30">
            <v>42083</v>
          </cell>
          <cell r="G30">
            <v>0</v>
          </cell>
          <cell r="H30">
            <v>41879</v>
          </cell>
          <cell r="I30">
            <v>41892</v>
          </cell>
          <cell r="J30">
            <v>1</v>
          </cell>
          <cell r="K30" t="str">
            <v>ADN</v>
          </cell>
          <cell r="M30" t="str">
            <v>Joanna Ferguson</v>
          </cell>
          <cell r="N30" t="str">
            <v>ICAF 03/09/14</v>
          </cell>
          <cell r="O30" t="str">
            <v>Jon Follows</v>
          </cell>
          <cell r="P30" t="str">
            <v>CP</v>
          </cell>
          <cell r="Q30" t="str">
            <v>LIVE</v>
          </cell>
          <cell r="R30">
            <v>1</v>
          </cell>
          <cell r="X30">
            <v>42031</v>
          </cell>
          <cell r="Y30" t="str">
            <v>Pre Sanction Review Meeting 20/01/15</v>
          </cell>
          <cell r="Z30">
            <v>94571</v>
          </cell>
          <cell r="AC30" t="str">
            <v>SENT</v>
          </cell>
          <cell r="AD30">
            <v>42083</v>
          </cell>
          <cell r="AE30">
            <v>0</v>
          </cell>
          <cell r="AF30">
            <v>3</v>
          </cell>
          <cell r="AG30"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30">
            <v>42053</v>
          </cell>
          <cell r="AM30">
            <v>42083</v>
          </cell>
          <cell r="AO30">
            <v>42194</v>
          </cell>
          <cell r="AP30">
            <v>43372</v>
          </cell>
        </row>
        <row r="31">
          <cell r="A31" t="str">
            <v>4514</v>
          </cell>
          <cell r="B31" t="str">
            <v>4514</v>
          </cell>
          <cell r="C31" t="str">
            <v>MIV File Changes for MUR Invoice - CMS</v>
          </cell>
          <cell r="E31" t="str">
            <v>2.1. Start-Up Approach In Progress</v>
          </cell>
          <cell r="F31">
            <v>43033</v>
          </cell>
          <cell r="G31">
            <v>0</v>
          </cell>
          <cell r="H31">
            <v>43033</v>
          </cell>
          <cell r="J31">
            <v>0</v>
          </cell>
          <cell r="N31" t="str">
            <v>ICAF 25/10/2017</v>
          </cell>
          <cell r="O31" t="str">
            <v>Dene Williams</v>
          </cell>
          <cell r="P31" t="str">
            <v>CR (Internal)</v>
          </cell>
          <cell r="Q31" t="str">
            <v>LIVE</v>
          </cell>
          <cell r="R31">
            <v>0</v>
          </cell>
          <cell r="AE31">
            <v>0</v>
          </cell>
          <cell r="AG31" t="str">
            <v>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AO31">
            <v>36558</v>
          </cell>
        </row>
        <row r="32">
          <cell r="A32" t="str">
            <v>4541</v>
          </cell>
          <cell r="B32" t="str">
            <v>4541</v>
          </cell>
          <cell r="C32" t="str">
            <v>Read Design Gaps - Missing Overide Flags In RGMA and Retro Files</v>
          </cell>
          <cell r="E32" t="str">
            <v>98. Xoserve Propose Change Not Required</v>
          </cell>
          <cell r="F32">
            <v>43033</v>
          </cell>
          <cell r="G32">
            <v>0</v>
          </cell>
          <cell r="H32">
            <v>42045</v>
          </cell>
          <cell r="J32">
            <v>0</v>
          </cell>
          <cell r="O32" t="str">
            <v>Dene Williams</v>
          </cell>
          <cell r="P32" t="str">
            <v>CR (Internal)</v>
          </cell>
          <cell r="Q32" t="str">
            <v>LIVE</v>
          </cell>
          <cell r="R32">
            <v>0</v>
          </cell>
          <cell r="AE32">
            <v>0</v>
          </cell>
          <cell r="AG32" t="str">
            <v>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AO32">
            <v>36558</v>
          </cell>
        </row>
        <row r="33">
          <cell r="A33">
            <v>3782</v>
          </cell>
          <cell r="B33" t="str">
            <v>COR3782</v>
          </cell>
          <cell r="C33" t="str">
            <v>COR3782 - Address Validation and data cleansing</v>
          </cell>
          <cell r="E33" t="str">
            <v>100. Change Completed</v>
          </cell>
          <cell r="F33">
            <v>42902</v>
          </cell>
          <cell r="G33">
            <v>0</v>
          </cell>
          <cell r="H33">
            <v>42233</v>
          </cell>
          <cell r="J33">
            <v>0</v>
          </cell>
          <cell r="L33" t="str">
            <v>na</v>
          </cell>
          <cell r="M33" t="str">
            <v>na</v>
          </cell>
          <cell r="N33" t="str">
            <v>ICAF - 19/08/15_x000D_
Pre-Sanction - 25/08/15_x000D_
Pre -Sanction 17/01/17 PIA</v>
          </cell>
          <cell r="O33" t="str">
            <v>Lorraine Cave</v>
          </cell>
          <cell r="P33" t="str">
            <v>CR (internal)</v>
          </cell>
          <cell r="Q33" t="str">
            <v>COMPLETE</v>
          </cell>
          <cell r="R33">
            <v>0</v>
          </cell>
          <cell r="AE33">
            <v>1</v>
          </cell>
          <cell r="AF33">
            <v>6</v>
          </cell>
          <cell r="AG3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33">
            <v>42566</v>
          </cell>
        </row>
        <row r="34">
          <cell r="A34">
            <v>3792</v>
          </cell>
          <cell r="B34" t="str">
            <v>COR3792</v>
          </cell>
          <cell r="C34" t="str">
            <v>COR3792 - Monthly Smart Meter Installations Report</v>
          </cell>
          <cell r="D34">
            <v>42354</v>
          </cell>
          <cell r="E34" t="str">
            <v>100. Change Completed</v>
          </cell>
          <cell r="F34">
            <v>42807</v>
          </cell>
          <cell r="G34">
            <v>0</v>
          </cell>
          <cell r="H34">
            <v>42237</v>
          </cell>
          <cell r="I34">
            <v>42254</v>
          </cell>
          <cell r="J34">
            <v>0</v>
          </cell>
          <cell r="K34" t="str">
            <v>NNW</v>
          </cell>
          <cell r="L34" t="str">
            <v>NGD</v>
          </cell>
          <cell r="M34" t="str">
            <v>Ruth Cresswell</v>
          </cell>
          <cell r="N34" t="str">
            <v>ICAF - 26/08/15</v>
          </cell>
          <cell r="O34" t="str">
            <v>Darran Dredge</v>
          </cell>
          <cell r="P34" t="str">
            <v>CO</v>
          </cell>
          <cell r="Q34" t="str">
            <v>COMPLETE</v>
          </cell>
          <cell r="R34">
            <v>1</v>
          </cell>
          <cell r="S34">
            <v>42807</v>
          </cell>
          <cell r="U34">
            <v>42324</v>
          </cell>
          <cell r="V34">
            <v>42338</v>
          </cell>
          <cell r="W34">
            <v>42352</v>
          </cell>
          <cell r="X34">
            <v>42352</v>
          </cell>
          <cell r="Y34" t="str">
            <v>Jane Rocky 14/12/15</v>
          </cell>
          <cell r="AE34">
            <v>0</v>
          </cell>
          <cell r="AF34">
            <v>5</v>
          </cell>
          <cell r="AG3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34" t="str">
            <v>CLSD</v>
          </cell>
          <cell r="AI34">
            <v>42807</v>
          </cell>
          <cell r="AJ34">
            <v>42292</v>
          </cell>
          <cell r="AP34">
            <v>42758</v>
          </cell>
        </row>
        <row r="35">
          <cell r="A35" t="str">
            <v>4335</v>
          </cell>
          <cell r="B35" t="str">
            <v>4335</v>
          </cell>
          <cell r="C35" t="str">
            <v>UK Datacentre Clearance removal of Xoserve NTP dependancy from Legacy Datacentres</v>
          </cell>
          <cell r="D35">
            <v>42991</v>
          </cell>
          <cell r="E35" t="str">
            <v>13.1. CCR Awaiting ChMC Approval</v>
          </cell>
          <cell r="F35">
            <v>43021</v>
          </cell>
          <cell r="G35">
            <v>0</v>
          </cell>
          <cell r="H35">
            <v>42936</v>
          </cell>
          <cell r="J35">
            <v>0</v>
          </cell>
          <cell r="M35" t="str">
            <v>Beverley Viney</v>
          </cell>
          <cell r="N35" t="str">
            <v>CP - ICAF 26/07/2017_x000D_
Start-Up Approach via email 29/08/17_x000D_
BER Approved 22/08/2017</v>
          </cell>
          <cell r="O35" t="str">
            <v>Nicola Patmore</v>
          </cell>
          <cell r="P35" t="str">
            <v>CP</v>
          </cell>
          <cell r="Q35" t="str">
            <v>LIVE</v>
          </cell>
          <cell r="R35">
            <v>0</v>
          </cell>
          <cell r="U35">
            <v>42965</v>
          </cell>
          <cell r="W35">
            <v>42969</v>
          </cell>
          <cell r="X35">
            <v>43000</v>
          </cell>
          <cell r="Y35" t="str">
            <v>Pre-Sanction</v>
          </cell>
          <cell r="AE35">
            <v>0</v>
          </cell>
          <cell r="AG35" t="str">
            <v>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AO35">
            <v>43030</v>
          </cell>
          <cell r="AP35">
            <v>43056</v>
          </cell>
        </row>
        <row r="36">
          <cell r="A36">
            <v>2528</v>
          </cell>
          <cell r="B36" t="str">
            <v>COR2528</v>
          </cell>
          <cell r="C36" t="str">
            <v xml:space="preserve">Smart Metering UNC Mod 0430 Foundation Stage </v>
          </cell>
          <cell r="D36">
            <v>41260</v>
          </cell>
          <cell r="E36" t="str">
            <v>100. Change Completed</v>
          </cell>
          <cell r="F36">
            <v>41691</v>
          </cell>
          <cell r="G36">
            <v>1</v>
          </cell>
          <cell r="H36">
            <v>41157</v>
          </cell>
          <cell r="I36">
            <v>41171</v>
          </cell>
          <cell r="J36">
            <v>0</v>
          </cell>
          <cell r="K36" t="str">
            <v>ALL</v>
          </cell>
          <cell r="M36" t="str">
            <v>Joanna Ferguson</v>
          </cell>
          <cell r="N36" t="str">
            <v>Workload Meeting 12/09/12</v>
          </cell>
          <cell r="O36" t="str">
            <v>Helen Gohil</v>
          </cell>
          <cell r="P36" t="str">
            <v>CO</v>
          </cell>
          <cell r="Q36" t="str">
            <v>COMPLETE</v>
          </cell>
          <cell r="R36">
            <v>1</v>
          </cell>
          <cell r="U36">
            <v>41257</v>
          </cell>
          <cell r="V36">
            <v>41257</v>
          </cell>
          <cell r="W36">
            <v>41257</v>
          </cell>
          <cell r="X36">
            <v>41257</v>
          </cell>
          <cell r="AC36" t="str">
            <v>SENT</v>
          </cell>
          <cell r="AD36">
            <v>41292</v>
          </cell>
          <cell r="AE36">
            <v>1</v>
          </cell>
          <cell r="AF36">
            <v>42</v>
          </cell>
          <cell r="AG36"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36" t="str">
            <v>CLSD</v>
          </cell>
          <cell r="AI36">
            <v>41691</v>
          </cell>
          <cell r="AJ36">
            <v>41236</v>
          </cell>
          <cell r="AL36">
            <v>41276</v>
          </cell>
          <cell r="AM36">
            <v>41292</v>
          </cell>
          <cell r="AN36">
            <v>41292</v>
          </cell>
          <cell r="AO36">
            <v>41500</v>
          </cell>
          <cell r="AP36">
            <v>41638</v>
          </cell>
        </row>
        <row r="37">
          <cell r="A37">
            <v>2532</v>
          </cell>
          <cell r="B37" t="str">
            <v>COR2532</v>
          </cell>
          <cell r="C37" t="str">
            <v>Remove Dn-Link Time Out</v>
          </cell>
          <cell r="E37" t="str">
            <v>99. Change Cancelled</v>
          </cell>
          <cell r="F37">
            <v>40963</v>
          </cell>
          <cell r="G37">
            <v>0</v>
          </cell>
          <cell r="H37">
            <v>40934</v>
          </cell>
          <cell r="I37">
            <v>40948</v>
          </cell>
          <cell r="J37">
            <v>0</v>
          </cell>
          <cell r="K37" t="str">
            <v>ADN</v>
          </cell>
          <cell r="M37" t="str">
            <v>Joel Martin</v>
          </cell>
          <cell r="N37" t="str">
            <v>Workload Meeting 01/02/12</v>
          </cell>
          <cell r="O37" t="str">
            <v>Dave Turpin</v>
          </cell>
          <cell r="P37" t="str">
            <v>CO</v>
          </cell>
          <cell r="Q37" t="str">
            <v>CLOSED</v>
          </cell>
          <cell r="R37">
            <v>1</v>
          </cell>
          <cell r="AE37">
            <v>0</v>
          </cell>
          <cell r="AF37">
            <v>3</v>
          </cell>
          <cell r="AG37"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37">
            <v>40963</v>
          </cell>
          <cell r="AK37">
            <v>40963</v>
          </cell>
        </row>
        <row r="38">
          <cell r="A38">
            <v>2542</v>
          </cell>
          <cell r="B38" t="str">
            <v>COR2542</v>
          </cell>
          <cell r="C38" t="str">
            <v>SCR Modification Proposal – Revision to the Gas Deficit Emergency Cashout Arrangements (CURRENTLY ON HOLD)</v>
          </cell>
          <cell r="E38" t="str">
            <v>99. Change Cancelled</v>
          </cell>
          <cell r="F38">
            <v>41669</v>
          </cell>
          <cell r="G38">
            <v>0</v>
          </cell>
          <cell r="H38">
            <v>41141</v>
          </cell>
          <cell r="I38">
            <v>41156</v>
          </cell>
          <cell r="J38">
            <v>0</v>
          </cell>
          <cell r="K38" t="str">
            <v>TNO</v>
          </cell>
          <cell r="M38" t="str">
            <v>Sean McGoldrick</v>
          </cell>
          <cell r="N38" t="str">
            <v>Workload Meeting 22/08/12</v>
          </cell>
          <cell r="O38" t="str">
            <v>Andy Earnshaw</v>
          </cell>
          <cell r="P38" t="str">
            <v>CO</v>
          </cell>
          <cell r="Q38" t="str">
            <v>CLOSED</v>
          </cell>
          <cell r="R38">
            <v>1</v>
          </cell>
          <cell r="T38">
            <v>0</v>
          </cell>
          <cell r="AE38">
            <v>0</v>
          </cell>
          <cell r="AF38">
            <v>5</v>
          </cell>
          <cell r="AG38"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38">
            <v>41222</v>
          </cell>
        </row>
        <row r="39">
          <cell r="A39">
            <v>2548</v>
          </cell>
          <cell r="B39" t="str">
            <v>COR2548</v>
          </cell>
          <cell r="C39" t="str">
            <v>NGN appointment of a new Daily Metered Service Provider, NDM Data-logger arrangements &amp; Pedestrian Read arrangements</v>
          </cell>
          <cell r="E39" t="str">
            <v>99. Change Cancelled</v>
          </cell>
          <cell r="F39">
            <v>40994</v>
          </cell>
          <cell r="G39">
            <v>0</v>
          </cell>
          <cell r="H39">
            <v>40948</v>
          </cell>
          <cell r="I39">
            <v>40962</v>
          </cell>
          <cell r="J39">
            <v>0</v>
          </cell>
          <cell r="K39" t="str">
            <v>NNW</v>
          </cell>
          <cell r="L39" t="str">
            <v>NGN</v>
          </cell>
          <cell r="M39" t="str">
            <v>Joanna Ferguson</v>
          </cell>
          <cell r="N39" t="str">
            <v>Workload Meeting 15/02/12</v>
          </cell>
          <cell r="O39" t="str">
            <v>Lorraine Cave</v>
          </cell>
          <cell r="P39" t="str">
            <v>CO</v>
          </cell>
          <cell r="Q39" t="str">
            <v>CLOSED</v>
          </cell>
          <cell r="R39">
            <v>1</v>
          </cell>
          <cell r="AE39">
            <v>0</v>
          </cell>
          <cell r="AF39">
            <v>5</v>
          </cell>
          <cell r="AG39"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40">
          <cell r="A40">
            <v>2156</v>
          </cell>
          <cell r="B40" t="str">
            <v>COR2156</v>
          </cell>
          <cell r="C40" t="str">
            <v>System &amp; Process Solution for Modification Proposal 0317</v>
          </cell>
          <cell r="D40">
            <v>40571</v>
          </cell>
          <cell r="E40" t="str">
            <v>100. Change Completed</v>
          </cell>
          <cell r="F40">
            <v>41463</v>
          </cell>
          <cell r="G40">
            <v>0</v>
          </cell>
          <cell r="H40">
            <v>40508</v>
          </cell>
          <cell r="I40">
            <v>40522</v>
          </cell>
          <cell r="J40">
            <v>0</v>
          </cell>
          <cell r="K40" t="str">
            <v>ALL</v>
          </cell>
          <cell r="M40" t="str">
            <v>Robert Cameron-Higgs</v>
          </cell>
          <cell r="N40" t="str">
            <v>Workload Meeting 01/12/10</v>
          </cell>
          <cell r="O40" t="str">
            <v>Lorraine Cave</v>
          </cell>
          <cell r="P40" t="str">
            <v>CO</v>
          </cell>
          <cell r="Q40" t="str">
            <v>COMPLETE</v>
          </cell>
          <cell r="R40">
            <v>1</v>
          </cell>
          <cell r="T40">
            <v>1000</v>
          </cell>
          <cell r="U40">
            <v>40542</v>
          </cell>
          <cell r="V40">
            <v>40557</v>
          </cell>
          <cell r="W40">
            <v>40585</v>
          </cell>
          <cell r="X40">
            <v>40585</v>
          </cell>
          <cell r="Y40" t="str">
            <v>XM2 Review Meeting 25/01/11</v>
          </cell>
          <cell r="Z40">
            <v>81147</v>
          </cell>
          <cell r="AC40" t="str">
            <v>SENT</v>
          </cell>
          <cell r="AD40">
            <v>40578</v>
          </cell>
          <cell r="AE40">
            <v>0</v>
          </cell>
          <cell r="AF40">
            <v>3</v>
          </cell>
          <cell r="AG4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40" t="str">
            <v>CLSD</v>
          </cell>
          <cell r="AI40">
            <v>41463</v>
          </cell>
          <cell r="AJ40">
            <v>40535</v>
          </cell>
          <cell r="AK40">
            <v>40535</v>
          </cell>
          <cell r="AL40">
            <v>40585</v>
          </cell>
          <cell r="AM40">
            <v>40578</v>
          </cell>
          <cell r="AN40">
            <v>40578</v>
          </cell>
          <cell r="AO40">
            <v>40755</v>
          </cell>
        </row>
        <row r="41">
          <cell r="A41">
            <v>2087</v>
          </cell>
          <cell r="B41" t="str">
            <v>COR2087</v>
          </cell>
          <cell r="C41" t="str">
            <v>System &amp; Process Solution for Modification Proposal 0229</v>
          </cell>
          <cell r="D41">
            <v>40878</v>
          </cell>
          <cell r="E41" t="str">
            <v>100. Change Completed</v>
          </cell>
          <cell r="F41">
            <v>41337</v>
          </cell>
          <cell r="G41">
            <v>0</v>
          </cell>
          <cell r="H41">
            <v>40506</v>
          </cell>
          <cell r="I41">
            <v>40520</v>
          </cell>
          <cell r="J41">
            <v>0</v>
          </cell>
          <cell r="K41" t="str">
            <v>ALL</v>
          </cell>
          <cell r="M41" t="str">
            <v>Robert Cameron-Higgs</v>
          </cell>
          <cell r="N41" t="str">
            <v>Workload Meeting 24/11/10</v>
          </cell>
          <cell r="O41" t="str">
            <v>Lorraine Cave</v>
          </cell>
          <cell r="P41" t="str">
            <v>CO</v>
          </cell>
          <cell r="Q41" t="str">
            <v>COMPLETE</v>
          </cell>
          <cell r="R41">
            <v>1</v>
          </cell>
          <cell r="T41">
            <v>1200</v>
          </cell>
          <cell r="U41">
            <v>40542</v>
          </cell>
          <cell r="V41">
            <v>40557</v>
          </cell>
          <cell r="W41">
            <v>40875</v>
          </cell>
          <cell r="Y41" t="str">
            <v>Pre Sanc Meeting 15/11/11</v>
          </cell>
          <cell r="AC41" t="str">
            <v>SENT</v>
          </cell>
          <cell r="AD41">
            <v>40884</v>
          </cell>
          <cell r="AE41">
            <v>0</v>
          </cell>
          <cell r="AF41">
            <v>3</v>
          </cell>
          <cell r="AG4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41" t="str">
            <v>CLSD</v>
          </cell>
          <cell r="AI41">
            <v>41337</v>
          </cell>
          <cell r="AJ41">
            <v>40535</v>
          </cell>
          <cell r="AK41">
            <v>40535</v>
          </cell>
          <cell r="AL41">
            <v>40892</v>
          </cell>
          <cell r="AM41">
            <v>40892</v>
          </cell>
          <cell r="AO41">
            <v>41047</v>
          </cell>
          <cell r="AP41">
            <v>41164</v>
          </cell>
        </row>
        <row r="42">
          <cell r="A42">
            <v>2393</v>
          </cell>
          <cell r="B42" t="str">
            <v>COR2393</v>
          </cell>
          <cell r="C42" t="str">
            <v>UNC MOD 390 "Introduction of a Supply Point Offtake Rate and Monitoring Process"</v>
          </cell>
          <cell r="D42">
            <v>40973</v>
          </cell>
          <cell r="E42" t="str">
            <v>100. Change Completed</v>
          </cell>
          <cell r="F42">
            <v>41248</v>
          </cell>
          <cell r="G42">
            <v>0</v>
          </cell>
          <cell r="H42">
            <v>40785</v>
          </cell>
          <cell r="J42">
            <v>0</v>
          </cell>
          <cell r="K42" t="str">
            <v>ADN</v>
          </cell>
          <cell r="M42" t="str">
            <v>Joel Martin</v>
          </cell>
          <cell r="N42" t="str">
            <v>Workload Meeting 07/09/11</v>
          </cell>
          <cell r="O42" t="str">
            <v>Lorraine Cave</v>
          </cell>
          <cell r="P42" t="str">
            <v>CO</v>
          </cell>
          <cell r="Q42" t="str">
            <v>COMPLETE</v>
          </cell>
          <cell r="R42">
            <v>1</v>
          </cell>
          <cell r="T42">
            <v>0</v>
          </cell>
          <cell r="U42">
            <v>40945</v>
          </cell>
          <cell r="V42">
            <v>40959</v>
          </cell>
          <cell r="W42">
            <v>40968</v>
          </cell>
          <cell r="X42">
            <v>40968</v>
          </cell>
          <cell r="Y42" t="str">
            <v>Extraordinary Pre Sanction Review Meeting 27/02/12</v>
          </cell>
          <cell r="AC42" t="str">
            <v>SENT</v>
          </cell>
          <cell r="AD42">
            <v>40987</v>
          </cell>
          <cell r="AE42">
            <v>0</v>
          </cell>
          <cell r="AF42">
            <v>3</v>
          </cell>
          <cell r="AG4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42" t="str">
            <v>CLSD</v>
          </cell>
          <cell r="AI42">
            <v>41248</v>
          </cell>
          <cell r="AJ42">
            <v>40935</v>
          </cell>
          <cell r="AK42">
            <v>40935</v>
          </cell>
          <cell r="AL42">
            <v>40987</v>
          </cell>
          <cell r="AM42">
            <v>40987</v>
          </cell>
          <cell r="AN42">
            <v>40987</v>
          </cell>
          <cell r="AO42">
            <v>40991</v>
          </cell>
          <cell r="AP42">
            <v>41040</v>
          </cell>
        </row>
        <row r="43">
          <cell r="A43">
            <v>2406</v>
          </cell>
          <cell r="B43" t="str">
            <v>COR2406</v>
          </cell>
          <cell r="C43" t="str">
            <v>NGN File Transfer Changes</v>
          </cell>
          <cell r="E43" t="str">
            <v>100. Change Completed</v>
          </cell>
          <cell r="F43">
            <v>41668</v>
          </cell>
          <cell r="G43">
            <v>0</v>
          </cell>
          <cell r="H43">
            <v>40801</v>
          </cell>
          <cell r="I43">
            <v>40815</v>
          </cell>
          <cell r="J43">
            <v>0</v>
          </cell>
          <cell r="K43" t="str">
            <v>NNW</v>
          </cell>
          <cell r="L43" t="str">
            <v>NGN</v>
          </cell>
          <cell r="M43" t="str">
            <v>Joanna Ferguson</v>
          </cell>
          <cell r="N43" t="str">
            <v>Workload Meeting 22/09/11</v>
          </cell>
          <cell r="O43" t="str">
            <v>Lorraine Cave</v>
          </cell>
          <cell r="P43" t="str">
            <v>CO</v>
          </cell>
          <cell r="Q43" t="str">
            <v>COMPLETE</v>
          </cell>
          <cell r="R43">
            <v>1</v>
          </cell>
          <cell r="AE43">
            <v>0</v>
          </cell>
          <cell r="AF43">
            <v>5</v>
          </cell>
          <cell r="AG4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43">
            <v>40808</v>
          </cell>
          <cell r="AP43">
            <v>40848</v>
          </cell>
        </row>
        <row r="44">
          <cell r="A44">
            <v>4109</v>
          </cell>
          <cell r="B44" t="str">
            <v>COR4109</v>
          </cell>
          <cell r="C44" t="str">
            <v>COR4109 - Gemini User Test Environment</v>
          </cell>
          <cell r="E44" t="str">
            <v>99. Change Cancelled</v>
          </cell>
          <cell r="F44">
            <v>42978</v>
          </cell>
          <cell r="G44">
            <v>0</v>
          </cell>
          <cell r="H44">
            <v>42635</v>
          </cell>
          <cell r="J44">
            <v>0</v>
          </cell>
          <cell r="K44" t="str">
            <v>NNW</v>
          </cell>
          <cell r="L44" t="str">
            <v>NGT</v>
          </cell>
          <cell r="M44" t="str">
            <v>Beverley Viney</v>
          </cell>
          <cell r="N44" t="str">
            <v>ICAF - 28/09/16_x000D_
Pre-Sanction 31/01/17 - DCA</v>
          </cell>
          <cell r="O44" t="str">
            <v>Nicola Patmore</v>
          </cell>
          <cell r="P44" t="str">
            <v>CO</v>
          </cell>
          <cell r="Q44" t="str">
            <v>CLOSED</v>
          </cell>
          <cell r="R44">
            <v>1</v>
          </cell>
          <cell r="V44">
            <v>42649</v>
          </cell>
          <cell r="AE44">
            <v>0</v>
          </cell>
          <cell r="AF44">
            <v>5</v>
          </cell>
          <cell r="AG4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45">
          <cell r="A45" t="str">
            <v>4112</v>
          </cell>
          <cell r="B45" t="str">
            <v>4112</v>
          </cell>
          <cell r="C45" t="str">
            <v>Microsoft Project Online Plus (MPOP) – Implementation of new PPM solution</v>
          </cell>
          <cell r="E45" t="str">
            <v>11. Change In Delivery</v>
          </cell>
          <cell r="F45">
            <v>42648</v>
          </cell>
          <cell r="G45">
            <v>0</v>
          </cell>
          <cell r="H45">
            <v>42646</v>
          </cell>
          <cell r="J45">
            <v>0</v>
          </cell>
          <cell r="N45" t="str">
            <v>ICAF 05/10/16_x000D_
Start up and PAT tool via email by Pre-Sanc group- 18/10/16_x000D_
Pre-Sanction 25/10/16_x000D_
XEC approval 08/11/16_x000D_
Pre-Sancrion 20/006/17 - Revised Business Case</v>
          </cell>
          <cell r="O45" t="str">
            <v>Catrin Morgan</v>
          </cell>
          <cell r="P45" t="str">
            <v>CR (Internal)</v>
          </cell>
          <cell r="Q45" t="str">
            <v>LIVE</v>
          </cell>
          <cell r="R45">
            <v>0</v>
          </cell>
          <cell r="AE45">
            <v>0</v>
          </cell>
          <cell r="AF45">
            <v>6</v>
          </cell>
          <cell r="AG45"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45">
            <v>43132</v>
          </cell>
        </row>
        <row r="46">
          <cell r="A46">
            <v>4114</v>
          </cell>
          <cell r="B46" t="str">
            <v>COR4114</v>
          </cell>
          <cell r="C46" t="str">
            <v>iEP GCS Project Clock Change Testing</v>
          </cell>
          <cell r="D46">
            <v>42719</v>
          </cell>
          <cell r="E46" t="str">
            <v>100. Change Completed</v>
          </cell>
          <cell r="F46">
            <v>42902</v>
          </cell>
          <cell r="G46">
            <v>0</v>
          </cell>
          <cell r="H46">
            <v>42647</v>
          </cell>
          <cell r="J46">
            <v>0</v>
          </cell>
          <cell r="K46" t="str">
            <v>NNW</v>
          </cell>
          <cell r="L46" t="str">
            <v>NGT</v>
          </cell>
          <cell r="M46" t="str">
            <v>Desmond Seymour/ James Daniels</v>
          </cell>
          <cell r="N46" t="str">
            <v>ICAF 05/10/16_x000D_
start up doc- Pre-Sanction 18/10/16_x000D_
BER Pre-Sanction 01/11/16_x000D_
BC approved XEC 08/11/16</v>
          </cell>
          <cell r="O46" t="str">
            <v>Hannah Reddy</v>
          </cell>
          <cell r="P46" t="str">
            <v>CO</v>
          </cell>
          <cell r="Q46" t="str">
            <v>COMPLETE</v>
          </cell>
          <cell r="R46">
            <v>1</v>
          </cell>
          <cell r="V46">
            <v>42661</v>
          </cell>
          <cell r="W46">
            <v>42676</v>
          </cell>
          <cell r="Y46" t="str">
            <v>Pre-Sanction</v>
          </cell>
          <cell r="Z46">
            <v>1463</v>
          </cell>
          <cell r="AC46" t="str">
            <v>PNDG</v>
          </cell>
          <cell r="AE46">
            <v>0</v>
          </cell>
          <cell r="AF46">
            <v>5</v>
          </cell>
          <cell r="AG4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46" t="str">
            <v>CLSD</v>
          </cell>
          <cell r="AI46">
            <v>42773</v>
          </cell>
          <cell r="AP46">
            <v>42751</v>
          </cell>
        </row>
        <row r="47">
          <cell r="A47" t="str">
            <v>4110</v>
          </cell>
          <cell r="B47" t="str">
            <v>4110</v>
          </cell>
          <cell r="C47" t="str">
            <v>Creation of a Service to Release Domestic Consumer Data to _x000D_
W’s &amp; TPI’s</v>
          </cell>
          <cell r="E47" t="str">
            <v>12. CCR/Internal Closedown Document In Progress</v>
          </cell>
          <cell r="F47">
            <v>42909</v>
          </cell>
          <cell r="G47">
            <v>0</v>
          </cell>
          <cell r="H47">
            <v>42655</v>
          </cell>
          <cell r="J47">
            <v>0</v>
          </cell>
          <cell r="K47" t="str">
            <v>NNW</v>
          </cell>
          <cell r="L47" t="str">
            <v>NGD,SGN,WWU,NGN</v>
          </cell>
          <cell r="M47" t="str">
            <v>Jo Ferguson</v>
          </cell>
          <cell r="N47" t="str">
            <v>ICAF - 12.10.16_x000D_
EQR Pre-Sanction 18/10/16_x000D_
Start-Up Pre-Sanction 01/11/16_x000D_
18/04/17 BC and BER approved at Pre-Sanction</v>
          </cell>
          <cell r="O47" t="str">
            <v>Mark Pollard</v>
          </cell>
          <cell r="P47" t="str">
            <v>CP</v>
          </cell>
          <cell r="Q47" t="str">
            <v>LIVE</v>
          </cell>
          <cell r="R47">
            <v>0</v>
          </cell>
          <cell r="T47">
            <v>89000</v>
          </cell>
          <cell r="U47">
            <v>42689</v>
          </cell>
          <cell r="V47">
            <v>42703</v>
          </cell>
          <cell r="W47">
            <v>42825</v>
          </cell>
          <cell r="X47">
            <v>42916</v>
          </cell>
          <cell r="Y47" t="str">
            <v>Pre Sanction</v>
          </cell>
          <cell r="AE47">
            <v>0</v>
          </cell>
          <cell r="AF47">
            <v>3</v>
          </cell>
          <cell r="AG47"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47">
            <v>42669</v>
          </cell>
          <cell r="AK47">
            <v>42669</v>
          </cell>
          <cell r="AO47">
            <v>36558</v>
          </cell>
          <cell r="AP47">
            <v>42978</v>
          </cell>
        </row>
        <row r="48">
          <cell r="A48">
            <v>4121</v>
          </cell>
          <cell r="B48" t="str">
            <v>COR4121</v>
          </cell>
          <cell r="C48" t="str">
            <v>AQ Review 2017</v>
          </cell>
          <cell r="E48" t="str">
            <v>99. Change Cancelled</v>
          </cell>
          <cell r="F48">
            <v>42905</v>
          </cell>
          <cell r="G48">
            <v>0</v>
          </cell>
          <cell r="H48">
            <v>42653</v>
          </cell>
          <cell r="J48">
            <v>0</v>
          </cell>
          <cell r="N48" t="str">
            <v>Vicky Palmer via email_x000D_
ICAF due to go for information on 19/10/16</v>
          </cell>
          <cell r="O48" t="str">
            <v>Emma Rose</v>
          </cell>
          <cell r="P48" t="str">
            <v>CR (internal)</v>
          </cell>
          <cell r="Q48" t="str">
            <v>CLOSED</v>
          </cell>
          <cell r="R48">
            <v>0</v>
          </cell>
          <cell r="AE48">
            <v>0</v>
          </cell>
          <cell r="AF48">
            <v>6</v>
          </cell>
          <cell r="AG48"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49">
          <cell r="A49" t="str">
            <v>4524</v>
          </cell>
          <cell r="B49" t="str">
            <v>4524</v>
          </cell>
          <cell r="C49" t="str">
            <v>Change to generation logic of RDP data flows to include all recorded iGT Supply Points within UK Link systems</v>
          </cell>
          <cell r="E49" t="str">
            <v>100. Change Completed</v>
          </cell>
          <cell r="F49">
            <v>43054</v>
          </cell>
          <cell r="G49">
            <v>0</v>
          </cell>
          <cell r="H49">
            <v>43039</v>
          </cell>
          <cell r="J49">
            <v>0</v>
          </cell>
          <cell r="O49" t="str">
            <v>Dene Williams</v>
          </cell>
          <cell r="P49" t="str">
            <v>CP</v>
          </cell>
          <cell r="Q49" t="str">
            <v>COMPLETE</v>
          </cell>
          <cell r="R49">
            <v>0</v>
          </cell>
          <cell r="AE49">
            <v>0</v>
          </cell>
          <cell r="AG49" t="str">
            <v>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AO49">
            <v>43048</v>
          </cell>
        </row>
        <row r="50">
          <cell r="A50" t="str">
            <v>4525</v>
          </cell>
          <cell r="B50" t="str">
            <v>4525</v>
          </cell>
          <cell r="C50" t="str">
            <v>Transparency of the Rolling AQ Process</v>
          </cell>
          <cell r="E50" t="str">
            <v>2.1. Start-Up Approach In Progress</v>
          </cell>
          <cell r="F50">
            <v>43039</v>
          </cell>
          <cell r="G50">
            <v>0</v>
          </cell>
          <cell r="H50">
            <v>43039</v>
          </cell>
          <cell r="J50">
            <v>0</v>
          </cell>
          <cell r="N50" t="str">
            <v>ICAF 1/11/2017</v>
          </cell>
          <cell r="O50" t="str">
            <v>Dene Williams</v>
          </cell>
          <cell r="P50" t="str">
            <v>CP</v>
          </cell>
          <cell r="Q50" t="str">
            <v>LIVE</v>
          </cell>
          <cell r="R50">
            <v>0</v>
          </cell>
          <cell r="AE50">
            <v>0</v>
          </cell>
          <cell r="AG50" t="str">
            <v>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AO50">
            <v>43077</v>
          </cell>
        </row>
        <row r="51">
          <cell r="A51" t="str">
            <v>4527</v>
          </cell>
          <cell r="B51" t="str">
            <v>4527</v>
          </cell>
          <cell r="C51" t="str">
            <v>New Service Line for Reporting Services to Performance Assurance Committee (PAC)</v>
          </cell>
          <cell r="E51" t="str">
            <v>2.1. Start-Up Approach In Progress</v>
          </cell>
          <cell r="F51">
            <v>43040</v>
          </cell>
          <cell r="G51">
            <v>0</v>
          </cell>
          <cell r="H51">
            <v>43040</v>
          </cell>
          <cell r="J51">
            <v>0</v>
          </cell>
          <cell r="O51" t="str">
            <v>Andy Miller</v>
          </cell>
          <cell r="P51" t="str">
            <v>CP</v>
          </cell>
          <cell r="Q51" t="str">
            <v>LIVE</v>
          </cell>
          <cell r="R51">
            <v>0</v>
          </cell>
          <cell r="AE51">
            <v>0</v>
          </cell>
          <cell r="AG51"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AO51">
            <v>36558</v>
          </cell>
        </row>
        <row r="52">
          <cell r="A52" t="str">
            <v>4360</v>
          </cell>
          <cell r="B52" t="str">
            <v>4360</v>
          </cell>
          <cell r="C52" t="str">
            <v>AQ of 1 as a result of negative consumption</v>
          </cell>
          <cell r="E52" t="str">
            <v>2.1. Start-Up Approach In Progress</v>
          </cell>
          <cell r="F52">
            <v>42984</v>
          </cell>
          <cell r="G52">
            <v>0</v>
          </cell>
          <cell r="H52">
            <v>42984</v>
          </cell>
          <cell r="J52">
            <v>0</v>
          </cell>
          <cell r="N52" t="str">
            <v>ICAF</v>
          </cell>
          <cell r="O52" t="str">
            <v>Debi |Jones</v>
          </cell>
          <cell r="P52" t="str">
            <v>CR (Internal)</v>
          </cell>
          <cell r="Q52" t="str">
            <v>LIVE</v>
          </cell>
          <cell r="R52">
            <v>0</v>
          </cell>
          <cell r="AE52">
            <v>0</v>
          </cell>
          <cell r="AG52" t="str">
            <v>30/10/17 DC Emails from Andy Simpson and Alex Stuart regarding this change.  The work was completed as part of CR135 but the costs were not requested by the ChMC. There for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AO52">
            <v>36558</v>
          </cell>
        </row>
        <row r="53">
          <cell r="A53" t="str">
            <v>4515</v>
          </cell>
          <cell r="B53" t="str">
            <v>4515</v>
          </cell>
          <cell r="C53" t="str">
            <v>Inclusion of SAP ISU rejection information into SAP BW</v>
          </cell>
          <cell r="E53" t="str">
            <v>2.2. Awaiting ME/BICC HLE Quote</v>
          </cell>
          <cell r="F53">
            <v>43059</v>
          </cell>
          <cell r="G53">
            <v>0</v>
          </cell>
          <cell r="H53">
            <v>43033</v>
          </cell>
          <cell r="J53">
            <v>0</v>
          </cell>
          <cell r="N53" t="str">
            <v>ICAF 25/10/2017</v>
          </cell>
          <cell r="O53" t="str">
            <v>Dene Williams</v>
          </cell>
          <cell r="P53" t="str">
            <v>CR (Internal)</v>
          </cell>
          <cell r="Q53" t="str">
            <v>LIVE</v>
          </cell>
          <cell r="R53">
            <v>0</v>
          </cell>
          <cell r="AE53">
            <v>0</v>
          </cell>
          <cell r="AG53" t="str">
            <v>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AO53">
            <v>43131</v>
          </cell>
        </row>
        <row r="54">
          <cell r="A54">
            <v>2734</v>
          </cell>
          <cell r="B54" t="str">
            <v>COR2734</v>
          </cell>
          <cell r="C54" t="str">
            <v>Provision of DN Ratchet Charge Reports</v>
          </cell>
          <cell r="D54">
            <v>41227</v>
          </cell>
          <cell r="E54" t="str">
            <v>100. Change Completed</v>
          </cell>
          <cell r="F54">
            <v>41394</v>
          </cell>
          <cell r="G54">
            <v>0</v>
          </cell>
          <cell r="H54">
            <v>41131</v>
          </cell>
          <cell r="I54">
            <v>41145</v>
          </cell>
          <cell r="J54">
            <v>0</v>
          </cell>
          <cell r="K54" t="str">
            <v>ADN</v>
          </cell>
          <cell r="M54" t="str">
            <v>Joanna Ferguson</v>
          </cell>
          <cell r="N54" t="str">
            <v>Workload Meeting 15/08/12</v>
          </cell>
          <cell r="O54" t="str">
            <v>Lorraine Cave</v>
          </cell>
          <cell r="P54" t="str">
            <v>CO</v>
          </cell>
          <cell r="Q54" t="str">
            <v>COMPLETE</v>
          </cell>
          <cell r="R54">
            <v>1</v>
          </cell>
          <cell r="S54">
            <v>41394</v>
          </cell>
          <cell r="U54">
            <v>41212</v>
          </cell>
          <cell r="V54">
            <v>41226</v>
          </cell>
          <cell r="W54">
            <v>41201</v>
          </cell>
          <cell r="Y54" t="str">
            <v>Pre Sanction Meeting 16/10/12</v>
          </cell>
          <cell r="AC54" t="str">
            <v>SENT</v>
          </cell>
          <cell r="AD54">
            <v>41240</v>
          </cell>
          <cell r="AE54">
            <v>0</v>
          </cell>
          <cell r="AF54">
            <v>3</v>
          </cell>
          <cell r="AG5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54" t="str">
            <v>CLSD</v>
          </cell>
          <cell r="AI54">
            <v>41394</v>
          </cell>
          <cell r="AL54">
            <v>41241</v>
          </cell>
          <cell r="AM54">
            <v>41240</v>
          </cell>
          <cell r="AP54">
            <v>41388</v>
          </cell>
        </row>
        <row r="55">
          <cell r="A55" t="str">
            <v>4349</v>
          </cell>
          <cell r="B55" t="str">
            <v>4349</v>
          </cell>
          <cell r="C55" t="str">
            <v>Control-M/EM, Server and agent upgrade for Gemini and CMS</v>
          </cell>
          <cell r="E55" t="str">
            <v>7. BER/Business Case In Progress</v>
          </cell>
          <cell r="F55">
            <v>43021</v>
          </cell>
          <cell r="G55">
            <v>0</v>
          </cell>
          <cell r="H55">
            <v>42965</v>
          </cell>
          <cell r="J55">
            <v>0</v>
          </cell>
          <cell r="N55" t="str">
            <v>ICAF 23/08/17_x000D_
SUA/PAT Tool Approved via email 15/09/17</v>
          </cell>
          <cell r="O55" t="str">
            <v>Emma Rose</v>
          </cell>
          <cell r="P55" t="str">
            <v>CR (Internal)</v>
          </cell>
          <cell r="Q55" t="str">
            <v>LIVE</v>
          </cell>
          <cell r="R55">
            <v>0</v>
          </cell>
          <cell r="W55">
            <v>43081</v>
          </cell>
          <cell r="AE55">
            <v>0</v>
          </cell>
          <cell r="AG55" t="str">
            <v>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AO55">
            <v>36558</v>
          </cell>
        </row>
        <row r="56">
          <cell r="A56" t="str">
            <v>4340</v>
          </cell>
          <cell r="B56" t="str">
            <v>4340</v>
          </cell>
          <cell r="C56" t="str">
            <v>UK Link Future Release 1.1</v>
          </cell>
          <cell r="D56">
            <v>42991</v>
          </cell>
          <cell r="E56" t="str">
            <v>11. Change In Delivery</v>
          </cell>
          <cell r="F56">
            <v>42991</v>
          </cell>
          <cell r="G56">
            <v>0</v>
          </cell>
          <cell r="H56">
            <v>42950</v>
          </cell>
          <cell r="J56">
            <v>0</v>
          </cell>
          <cell r="K56" t="str">
            <v>ADN</v>
          </cell>
          <cell r="L56" t="str">
            <v>DNO IGT's</v>
          </cell>
          <cell r="N56" t="str">
            <v>BER/BC Pre-Sanction Approval 23/08/17_x000D_
Start-Up Approach Pre-Sanction Approved via email</v>
          </cell>
          <cell r="O56" t="str">
            <v>Matt Rider</v>
          </cell>
          <cell r="P56" t="str">
            <v>CP</v>
          </cell>
          <cell r="Q56" t="str">
            <v>LIVE</v>
          </cell>
          <cell r="R56">
            <v>0</v>
          </cell>
          <cell r="Y56" t="str">
            <v>Pre-Sanction</v>
          </cell>
          <cell r="AE56">
            <v>0</v>
          </cell>
          <cell r="AG56" t="str">
            <v>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AO56">
            <v>43077</v>
          </cell>
        </row>
        <row r="57">
          <cell r="A57" t="str">
            <v>4353</v>
          </cell>
          <cell r="B57" t="str">
            <v>4353</v>
          </cell>
          <cell r="C57" t="str">
            <v>General Data Protection Regulation and Data Protection Bill</v>
          </cell>
          <cell r="E57" t="str">
            <v>2.1. Start-Up Approach In Progress</v>
          </cell>
          <cell r="F57">
            <v>42977</v>
          </cell>
          <cell r="G57">
            <v>0</v>
          </cell>
          <cell r="H57">
            <v>42971</v>
          </cell>
          <cell r="J57">
            <v>0</v>
          </cell>
          <cell r="N57" t="str">
            <v>ICAF 30/08/17</v>
          </cell>
          <cell r="O57" t="str">
            <v>Emma Mascall</v>
          </cell>
          <cell r="P57" t="str">
            <v>CR (Internal)</v>
          </cell>
          <cell r="Q57" t="str">
            <v>LIVE</v>
          </cell>
          <cell r="R57">
            <v>0</v>
          </cell>
          <cell r="AE57">
            <v>0</v>
          </cell>
          <cell r="AG57"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AO57">
            <v>43245</v>
          </cell>
        </row>
        <row r="58">
          <cell r="A58" t="str">
            <v>4324</v>
          </cell>
          <cell r="B58" t="str">
            <v>4324</v>
          </cell>
          <cell r="C58" t="str">
            <v>Checkpoint Hardware Upgrade</v>
          </cell>
          <cell r="E58" t="str">
            <v>7. BER/Business Case In Progress</v>
          </cell>
          <cell r="F58">
            <v>43021</v>
          </cell>
          <cell r="G58">
            <v>0</v>
          </cell>
          <cell r="H58">
            <v>42915</v>
          </cell>
          <cell r="J58">
            <v>0</v>
          </cell>
          <cell r="N58" t="str">
            <v>ICAF 05/07/17_x000D_
Pre-Sanction Approval via Email 25/07/17 Start Up Approach</v>
          </cell>
          <cell r="O58" t="str">
            <v>Tony Long</v>
          </cell>
          <cell r="P58" t="str">
            <v>CR (Internal)</v>
          </cell>
          <cell r="Q58" t="str">
            <v>LIVE</v>
          </cell>
          <cell r="R58">
            <v>0</v>
          </cell>
          <cell r="W58">
            <v>43069</v>
          </cell>
          <cell r="AE58">
            <v>0</v>
          </cell>
          <cell r="AG58" t="str">
            <v>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cell r="AO58">
            <v>43160</v>
          </cell>
        </row>
        <row r="59">
          <cell r="A59" t="str">
            <v>4325</v>
          </cell>
          <cell r="B59" t="str">
            <v>4325</v>
          </cell>
          <cell r="C59" t="str">
            <v>Cisco Security Upgrade</v>
          </cell>
          <cell r="E59" t="str">
            <v>7. BER/Business Case In Progress</v>
          </cell>
          <cell r="F59">
            <v>43021</v>
          </cell>
          <cell r="G59">
            <v>0</v>
          </cell>
          <cell r="H59">
            <v>42915</v>
          </cell>
          <cell r="J59">
            <v>0</v>
          </cell>
          <cell r="N59" t="str">
            <v>ICAF-05/07/17_x000D_
Pre-Sanction approval via email 25/07/17 - Start Up Approach</v>
          </cell>
          <cell r="O59" t="str">
            <v>Tony Long</v>
          </cell>
          <cell r="P59" t="str">
            <v>CR (Internal)</v>
          </cell>
          <cell r="Q59" t="str">
            <v>LIVE</v>
          </cell>
          <cell r="R59">
            <v>0</v>
          </cell>
          <cell r="W59">
            <v>43069</v>
          </cell>
          <cell r="AE59">
            <v>0</v>
          </cell>
          <cell r="AG59" t="str">
            <v>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AO59">
            <v>43160</v>
          </cell>
        </row>
        <row r="60">
          <cell r="A60">
            <v>3771</v>
          </cell>
          <cell r="B60" t="str">
            <v>COR3771</v>
          </cell>
          <cell r="C60" t="str">
            <v>Monthly Report of Gas Safety Regulations records with Meters Removed</v>
          </cell>
          <cell r="D60">
            <v>42325</v>
          </cell>
          <cell r="E60" t="str">
            <v>99. Change Cancelled</v>
          </cell>
          <cell r="F60">
            <v>42612</v>
          </cell>
          <cell r="G60">
            <v>0</v>
          </cell>
          <cell r="H60">
            <v>42223</v>
          </cell>
          <cell r="I60">
            <v>42248</v>
          </cell>
          <cell r="J60">
            <v>0</v>
          </cell>
          <cell r="K60" t="str">
            <v>NNW</v>
          </cell>
          <cell r="L60" t="str">
            <v>SGN</v>
          </cell>
          <cell r="M60" t="str">
            <v>Colin Thomson</v>
          </cell>
          <cell r="N60" t="str">
            <v>ICAF - 19/08/15_x000D_
Pre-Sanction - 03/11/15</v>
          </cell>
          <cell r="O60" t="str">
            <v>Darran Dredge</v>
          </cell>
          <cell r="P60" t="str">
            <v>CO</v>
          </cell>
          <cell r="Q60" t="str">
            <v>CLOSED</v>
          </cell>
          <cell r="R60">
            <v>1</v>
          </cell>
          <cell r="S60">
            <v>42642</v>
          </cell>
          <cell r="U60">
            <v>42297</v>
          </cell>
          <cell r="W60">
            <v>42306</v>
          </cell>
          <cell r="X60">
            <v>42314</v>
          </cell>
          <cell r="Y60" t="str">
            <v>Pre-sanction 03.11.15 - Lorraine Cave</v>
          </cell>
          <cell r="Z60">
            <v>1231</v>
          </cell>
          <cell r="AE60">
            <v>0</v>
          </cell>
          <cell r="AF60">
            <v>5</v>
          </cell>
          <cell r="AG6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60" t="str">
            <v>CLSD</v>
          </cell>
          <cell r="AI60">
            <v>42612</v>
          </cell>
          <cell r="AJ60">
            <v>42290</v>
          </cell>
          <cell r="AK60">
            <v>42290</v>
          </cell>
          <cell r="AL60">
            <v>42339</v>
          </cell>
          <cell r="AP60">
            <v>42597</v>
          </cell>
        </row>
        <row r="61">
          <cell r="A61">
            <v>3313</v>
          </cell>
          <cell r="B61" t="str">
            <v>COR3313</v>
          </cell>
          <cell r="C61" t="str">
            <v>Modify GSR Report Date Range</v>
          </cell>
          <cell r="D61">
            <v>41740</v>
          </cell>
          <cell r="E61" t="str">
            <v>100. Change Completed</v>
          </cell>
          <cell r="F61">
            <v>41975</v>
          </cell>
          <cell r="G61">
            <v>0</v>
          </cell>
          <cell r="H61">
            <v>41670</v>
          </cell>
          <cell r="I61">
            <v>41683</v>
          </cell>
          <cell r="J61">
            <v>0</v>
          </cell>
          <cell r="K61" t="str">
            <v>NNW</v>
          </cell>
          <cell r="L61" t="str">
            <v>NGD</v>
          </cell>
          <cell r="M61" t="str">
            <v>Ruth Thomas</v>
          </cell>
          <cell r="N61" t="str">
            <v>ICAF 05/02/14</v>
          </cell>
          <cell r="O61" t="str">
            <v>Lorraine Cave</v>
          </cell>
          <cell r="P61" t="str">
            <v>CO</v>
          </cell>
          <cell r="Q61" t="str">
            <v>COMPLETE</v>
          </cell>
          <cell r="R61">
            <v>0</v>
          </cell>
          <cell r="S61">
            <v>42199</v>
          </cell>
          <cell r="T61">
            <v>0</v>
          </cell>
          <cell r="U61">
            <v>41696</v>
          </cell>
          <cell r="V61">
            <v>41709</v>
          </cell>
          <cell r="W61">
            <v>41731</v>
          </cell>
          <cell r="Y61" t="str">
            <v>Pre Sanction Meeting 25/03/14</v>
          </cell>
          <cell r="Z61">
            <v>3702</v>
          </cell>
          <cell r="AC61" t="str">
            <v>SENT</v>
          </cell>
          <cell r="AD61">
            <v>41753</v>
          </cell>
          <cell r="AE61">
            <v>0</v>
          </cell>
          <cell r="AF61">
            <v>5</v>
          </cell>
          <cell r="AG61" t="str">
            <v>14/01/2015 AT - CCN RECEIVED ON THE 02/12/2014</v>
          </cell>
          <cell r="AH61" t="str">
            <v>CLSD</v>
          </cell>
          <cell r="AI61">
            <v>41975</v>
          </cell>
          <cell r="AJ61">
            <v>41682</v>
          </cell>
          <cell r="AL61">
            <v>41753</v>
          </cell>
          <cell r="AM61">
            <v>41753</v>
          </cell>
          <cell r="AO61">
            <v>41767</v>
          </cell>
        </row>
        <row r="62">
          <cell r="A62" t="str">
            <v>3538</v>
          </cell>
          <cell r="B62" t="str">
            <v>3538</v>
          </cell>
          <cell r="C62" t="str">
            <v>Upgrade and Expansion of EFT</v>
          </cell>
          <cell r="D62">
            <v>42025</v>
          </cell>
          <cell r="E62" t="str">
            <v>100. Change Completed</v>
          </cell>
          <cell r="F62">
            <v>43042</v>
          </cell>
          <cell r="G62">
            <v>0</v>
          </cell>
          <cell r="H62">
            <v>41985</v>
          </cell>
          <cell r="J62">
            <v>0</v>
          </cell>
          <cell r="N62" t="str">
            <v>ICAF Meeting 21/01/15_x000D_
Pre-Sanction 01/07/2017 - PIA</v>
          </cell>
          <cell r="O62" t="str">
            <v>Helen Pardoe</v>
          </cell>
          <cell r="P62" t="str">
            <v>CR (Internal)</v>
          </cell>
          <cell r="Q62" t="str">
            <v>COMPLETE</v>
          </cell>
          <cell r="R62">
            <v>0</v>
          </cell>
          <cell r="AE62">
            <v>0</v>
          </cell>
          <cell r="AF62">
            <v>7</v>
          </cell>
          <cell r="AG62"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62" t="str">
            <v>CLSD</v>
          </cell>
          <cell r="AI62">
            <v>42978</v>
          </cell>
          <cell r="AO62">
            <v>42650</v>
          </cell>
        </row>
        <row r="63">
          <cell r="A63">
            <v>1154.1600000000001</v>
          </cell>
          <cell r="B63" t="str">
            <v>COR1154.16</v>
          </cell>
          <cell r="C63" t="str">
            <v>Gemini Consequential Change</v>
          </cell>
          <cell r="E63" t="str">
            <v>99. Change Cancelled</v>
          </cell>
          <cell r="G63">
            <v>0</v>
          </cell>
          <cell r="J63">
            <v>0</v>
          </cell>
          <cell r="O63" t="str">
            <v>Jessica Harris</v>
          </cell>
          <cell r="P63" t="str">
            <v>CO</v>
          </cell>
          <cell r="Q63" t="str">
            <v>CLOSED</v>
          </cell>
          <cell r="R63">
            <v>0</v>
          </cell>
          <cell r="AE63">
            <v>0</v>
          </cell>
          <cell r="AG63" t="str">
            <v>13/04/2015 AT - Set CO-CLSD</v>
          </cell>
        </row>
        <row r="64">
          <cell r="A64">
            <v>1154.17</v>
          </cell>
          <cell r="B64" t="str">
            <v>COR1154.17</v>
          </cell>
          <cell r="C64" t="str">
            <v>CMS Consequential Change</v>
          </cell>
          <cell r="E64" t="str">
            <v>99. Change Cancelled</v>
          </cell>
          <cell r="G64">
            <v>0</v>
          </cell>
          <cell r="J64">
            <v>0</v>
          </cell>
          <cell r="O64" t="str">
            <v>Andy Simpson</v>
          </cell>
          <cell r="P64" t="str">
            <v>CO</v>
          </cell>
          <cell r="Q64" t="str">
            <v>CLOSED</v>
          </cell>
          <cell r="R64">
            <v>0</v>
          </cell>
          <cell r="AE64">
            <v>0</v>
          </cell>
          <cell r="AG64" t="str">
            <v>13/04/2015 AT - Set CO-CLSD</v>
          </cell>
        </row>
        <row r="65">
          <cell r="A65">
            <v>3572</v>
          </cell>
          <cell r="B65" t="str">
            <v>COR3572</v>
          </cell>
          <cell r="C65" t="str">
            <v>EU Phase 3 Delivery</v>
          </cell>
          <cell r="D65">
            <v>42289</v>
          </cell>
          <cell r="E65" t="str">
            <v>100. Change Completed</v>
          </cell>
          <cell r="F65">
            <v>42794</v>
          </cell>
          <cell r="G65">
            <v>0</v>
          </cell>
          <cell r="H65">
            <v>42040</v>
          </cell>
          <cell r="I65">
            <v>42054</v>
          </cell>
          <cell r="J65">
            <v>0</v>
          </cell>
          <cell r="K65" t="str">
            <v>TNO</v>
          </cell>
          <cell r="M65" t="str">
            <v>Sean McGoldrick</v>
          </cell>
          <cell r="N65" t="str">
            <v>ICAF 11/02/15_x000D_
Pre-Sanction 11/08/15_x000D_
BER- Pre-Sanction 25/08/15</v>
          </cell>
          <cell r="O65" t="str">
            <v>Nicola Patmore</v>
          </cell>
          <cell r="P65" t="str">
            <v>CO</v>
          </cell>
          <cell r="Q65" t="str">
            <v>COMPLETE</v>
          </cell>
          <cell r="R65">
            <v>1</v>
          </cell>
          <cell r="U65">
            <v>42130</v>
          </cell>
          <cell r="V65">
            <v>42144</v>
          </cell>
          <cell r="W65">
            <v>42277</v>
          </cell>
          <cell r="Y65" t="str">
            <v>Pre-Sanction-25/08/15</v>
          </cell>
          <cell r="Z65">
            <v>2500000</v>
          </cell>
          <cell r="AC65" t="str">
            <v>SENT</v>
          </cell>
          <cell r="AD65">
            <v>42303</v>
          </cell>
          <cell r="AE65">
            <v>0</v>
          </cell>
          <cell r="AF65">
            <v>5</v>
          </cell>
          <cell r="AG6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65" t="str">
            <v>CLSD</v>
          </cell>
          <cell r="AI65">
            <v>42663</v>
          </cell>
          <cell r="AJ65">
            <v>42111</v>
          </cell>
          <cell r="AP65">
            <v>42643</v>
          </cell>
        </row>
        <row r="66">
          <cell r="A66">
            <v>3387</v>
          </cell>
          <cell r="B66" t="str">
            <v>COR3387</v>
          </cell>
          <cell r="C66" t="str">
            <v>Changes in the submission of weekly Throughput data files</v>
          </cell>
          <cell r="E66" t="str">
            <v>99. Change Cancelled</v>
          </cell>
          <cell r="F66">
            <v>41915</v>
          </cell>
          <cell r="G66">
            <v>0</v>
          </cell>
          <cell r="H66">
            <v>41767</v>
          </cell>
          <cell r="I66">
            <v>41781</v>
          </cell>
          <cell r="J66">
            <v>0</v>
          </cell>
          <cell r="K66" t="str">
            <v>NNW</v>
          </cell>
          <cell r="L66" t="str">
            <v>NGN</v>
          </cell>
          <cell r="M66" t="str">
            <v>Joanna Ferguson</v>
          </cell>
          <cell r="N66" t="str">
            <v>ICAF 14/05/14</v>
          </cell>
          <cell r="O66" t="str">
            <v>Lorraine Cave</v>
          </cell>
          <cell r="P66" t="str">
            <v>CO</v>
          </cell>
          <cell r="Q66" t="str">
            <v>CLOSED</v>
          </cell>
          <cell r="R66">
            <v>1</v>
          </cell>
          <cell r="S66">
            <v>41915</v>
          </cell>
          <cell r="T66">
            <v>0</v>
          </cell>
          <cell r="U66">
            <v>41827</v>
          </cell>
          <cell r="V66">
            <v>41838</v>
          </cell>
          <cell r="W66">
            <v>41876</v>
          </cell>
          <cell r="Z66">
            <v>3520</v>
          </cell>
          <cell r="AE66">
            <v>0</v>
          </cell>
          <cell r="AF66">
            <v>5</v>
          </cell>
          <cell r="AG66"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66">
            <v>41817</v>
          </cell>
        </row>
        <row r="67">
          <cell r="A67">
            <v>3396</v>
          </cell>
          <cell r="B67" t="str">
            <v>COR3396</v>
          </cell>
          <cell r="C67" t="str">
            <v>Mod Proposal 466 Changes to DM Read Services_x000D_
(CURRENTLY ON HOLD)</v>
          </cell>
          <cell r="E67" t="str">
            <v>99. Change Cancelled</v>
          </cell>
          <cell r="F67">
            <v>42352</v>
          </cell>
          <cell r="G67">
            <v>0</v>
          </cell>
          <cell r="H67">
            <v>41780</v>
          </cell>
          <cell r="I67">
            <v>41794</v>
          </cell>
          <cell r="J67">
            <v>1</v>
          </cell>
          <cell r="K67" t="str">
            <v>ADN</v>
          </cell>
          <cell r="M67" t="str">
            <v>Ruth Thomas</v>
          </cell>
          <cell r="N67" t="str">
            <v>ICAF 21/05/14</v>
          </cell>
          <cell r="O67" t="str">
            <v>Dave Addison</v>
          </cell>
          <cell r="P67" t="str">
            <v>CO</v>
          </cell>
          <cell r="Q67" t="str">
            <v>CLOSED</v>
          </cell>
          <cell r="R67">
            <v>1</v>
          </cell>
          <cell r="U67">
            <v>41835</v>
          </cell>
          <cell r="V67">
            <v>41848</v>
          </cell>
          <cell r="AE67">
            <v>0</v>
          </cell>
          <cell r="AF67">
            <v>3</v>
          </cell>
          <cell r="AG67"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67">
            <v>41809</v>
          </cell>
        </row>
        <row r="68">
          <cell r="A68">
            <v>1984</v>
          </cell>
          <cell r="B68" t="str">
            <v>COR1984</v>
          </cell>
          <cell r="C68" t="str">
            <v>Recovery of CSEP Capacity Charges from the Deemed Start Date</v>
          </cell>
          <cell r="E68" t="str">
            <v>99. Change Cancelled</v>
          </cell>
          <cell r="F68">
            <v>40819</v>
          </cell>
          <cell r="G68">
            <v>0</v>
          </cell>
          <cell r="H68">
            <v>40338</v>
          </cell>
          <cell r="I68">
            <v>40352</v>
          </cell>
          <cell r="J68">
            <v>0</v>
          </cell>
          <cell r="K68" t="str">
            <v>ALL</v>
          </cell>
          <cell r="M68" t="str">
            <v>Alan Raper</v>
          </cell>
          <cell r="N68" t="str">
            <v>Workload Meeting 16/06/10</v>
          </cell>
          <cell r="O68" t="str">
            <v>Dave Turpin</v>
          </cell>
          <cell r="P68" t="str">
            <v>CO</v>
          </cell>
          <cell r="Q68" t="str">
            <v>CLOSED</v>
          </cell>
          <cell r="R68">
            <v>1</v>
          </cell>
          <cell r="T68">
            <v>0</v>
          </cell>
          <cell r="U68">
            <v>40448</v>
          </cell>
          <cell r="V68">
            <v>40462</v>
          </cell>
          <cell r="AE68">
            <v>0</v>
          </cell>
          <cell r="AF68">
            <v>4</v>
          </cell>
          <cell r="AG68"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68">
            <v>40368</v>
          </cell>
          <cell r="AK68">
            <v>40368</v>
          </cell>
        </row>
        <row r="69">
          <cell r="A69">
            <v>1985</v>
          </cell>
          <cell r="B69" t="str">
            <v>COR1985</v>
          </cell>
          <cell r="C69" t="str">
            <v>Estimation of the Additional CSEP Capacity Charges Recovered if levied from the Deemed Start Date</v>
          </cell>
          <cell r="D69">
            <v>40520</v>
          </cell>
          <cell r="E69" t="str">
            <v>100. Change Completed</v>
          </cell>
          <cell r="F69">
            <v>40571</v>
          </cell>
          <cell r="G69">
            <v>0</v>
          </cell>
          <cell r="H69">
            <v>40338</v>
          </cell>
          <cell r="I69">
            <v>40352</v>
          </cell>
          <cell r="J69">
            <v>0</v>
          </cell>
          <cell r="K69" t="str">
            <v>ALL</v>
          </cell>
          <cell r="M69" t="str">
            <v>Alan Raper</v>
          </cell>
          <cell r="N69" t="str">
            <v>Workload Meeting 16/06/10</v>
          </cell>
          <cell r="O69" t="str">
            <v>Dave Turpin</v>
          </cell>
          <cell r="P69" t="str">
            <v>CO</v>
          </cell>
          <cell r="Q69" t="str">
            <v>COMPLETE</v>
          </cell>
          <cell r="R69">
            <v>1</v>
          </cell>
          <cell r="T69">
            <v>0</v>
          </cell>
          <cell r="U69">
            <v>40448</v>
          </cell>
          <cell r="V69">
            <v>40462</v>
          </cell>
          <cell r="W69">
            <v>40466</v>
          </cell>
          <cell r="X69">
            <v>40466</v>
          </cell>
          <cell r="Y69" t="str">
            <v>XM2 Review Meeting 12/10/10</v>
          </cell>
          <cell r="Z69">
            <v>0</v>
          </cell>
          <cell r="AC69" t="str">
            <v>SENT</v>
          </cell>
          <cell r="AD69">
            <v>40534</v>
          </cell>
          <cell r="AE69">
            <v>0</v>
          </cell>
          <cell r="AF69">
            <v>4</v>
          </cell>
          <cell r="AG69"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69" t="str">
            <v>CLSD</v>
          </cell>
          <cell r="AI69">
            <v>40571</v>
          </cell>
          <cell r="AJ69">
            <v>40368</v>
          </cell>
          <cell r="AK69">
            <v>40368</v>
          </cell>
          <cell r="AL69">
            <v>40534</v>
          </cell>
          <cell r="AM69">
            <v>40534</v>
          </cell>
          <cell r="AN69">
            <v>40534</v>
          </cell>
          <cell r="AP69">
            <v>40556</v>
          </cell>
        </row>
        <row r="70">
          <cell r="A70">
            <v>3429</v>
          </cell>
          <cell r="B70" t="str">
            <v>COR3429</v>
          </cell>
          <cell r="C70" t="str">
            <v>Support for Innovation Project to enable Temporary Gas Supplies</v>
          </cell>
          <cell r="E70" t="str">
            <v>99. Change Cancelled</v>
          </cell>
          <cell r="F70">
            <v>42450</v>
          </cell>
          <cell r="G70">
            <v>0</v>
          </cell>
          <cell r="H70">
            <v>41808</v>
          </cell>
          <cell r="J70">
            <v>0</v>
          </cell>
          <cell r="K70" t="str">
            <v>ADN</v>
          </cell>
          <cell r="M70" t="str">
            <v>Joanna Ferguson</v>
          </cell>
          <cell r="N70" t="str">
            <v>ICAF 25/06/14</v>
          </cell>
          <cell r="O70" t="str">
            <v>Dave Turpin</v>
          </cell>
          <cell r="P70" t="str">
            <v>CO</v>
          </cell>
          <cell r="Q70" t="str">
            <v>CLOSED</v>
          </cell>
          <cell r="R70">
            <v>1</v>
          </cell>
          <cell r="S70">
            <v>42450</v>
          </cell>
          <cell r="AE70">
            <v>0</v>
          </cell>
          <cell r="AF70">
            <v>5</v>
          </cell>
          <cell r="AG70"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71">
          <cell r="A71" t="str">
            <v>3447</v>
          </cell>
          <cell r="B71" t="str">
            <v>3447</v>
          </cell>
          <cell r="C71" t="str">
            <v>COR3447 - XP1 Decommissioning</v>
          </cell>
          <cell r="E71" t="str">
            <v>11. Change In Delivery</v>
          </cell>
          <cell r="F71">
            <v>41828</v>
          </cell>
          <cell r="G71">
            <v>0</v>
          </cell>
          <cell r="H71">
            <v>41828</v>
          </cell>
          <cell r="J71">
            <v>0</v>
          </cell>
          <cell r="N71" t="str">
            <v>ICAF 09/07/14_x000D_
Pre-Sanction 29/03/2016</v>
          </cell>
          <cell r="O71" t="str">
            <v>Mark Pollard</v>
          </cell>
          <cell r="P71" t="str">
            <v>CP</v>
          </cell>
          <cell r="Q71" t="str">
            <v>LIVE</v>
          </cell>
          <cell r="R71">
            <v>0</v>
          </cell>
          <cell r="AE71">
            <v>0</v>
          </cell>
          <cell r="AF71">
            <v>7</v>
          </cell>
          <cell r="AG71"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AO71">
            <v>43131</v>
          </cell>
        </row>
        <row r="72">
          <cell r="A72">
            <v>1302</v>
          </cell>
          <cell r="B72" t="str">
            <v>COR1302</v>
          </cell>
          <cell r="C72" t="str">
            <v>UNC 4.4 Validation Investigation</v>
          </cell>
          <cell r="D72">
            <v>39974</v>
          </cell>
          <cell r="E72" t="str">
            <v>100. Change Completed</v>
          </cell>
          <cell r="F72">
            <v>40674</v>
          </cell>
          <cell r="G72">
            <v>0</v>
          </cell>
          <cell r="H72">
            <v>39666</v>
          </cell>
          <cell r="I72">
            <v>39962</v>
          </cell>
          <cell r="J72">
            <v>0</v>
          </cell>
          <cell r="K72" t="str">
            <v>ADN</v>
          </cell>
          <cell r="M72" t="str">
            <v>Joel Martin</v>
          </cell>
          <cell r="N72" t="str">
            <v>Prioritisation Meeting 06/08/08</v>
          </cell>
          <cell r="O72" t="str">
            <v>Dave Addison</v>
          </cell>
          <cell r="P72" t="str">
            <v>CR (internal)</v>
          </cell>
          <cell r="Q72" t="str">
            <v>COMPLETE</v>
          </cell>
          <cell r="R72">
            <v>1</v>
          </cell>
          <cell r="V72">
            <v>39959</v>
          </cell>
          <cell r="W72">
            <v>39976</v>
          </cell>
          <cell r="X72">
            <v>39976</v>
          </cell>
          <cell r="Y72" t="str">
            <v>XM2 Review Meeting 26/05/09</v>
          </cell>
          <cell r="Z72">
            <v>32300</v>
          </cell>
          <cell r="AC72" t="str">
            <v>SENT</v>
          </cell>
          <cell r="AD72">
            <v>39982</v>
          </cell>
          <cell r="AE72">
            <v>0</v>
          </cell>
          <cell r="AF72">
            <v>6</v>
          </cell>
          <cell r="AG72"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72" t="str">
            <v>CLSD</v>
          </cell>
          <cell r="AI72">
            <v>40674</v>
          </cell>
          <cell r="AL72">
            <v>39988</v>
          </cell>
          <cell r="AM72">
            <v>39982</v>
          </cell>
          <cell r="AN72">
            <v>39982</v>
          </cell>
          <cell r="AO72">
            <v>40081</v>
          </cell>
          <cell r="AP72">
            <v>40589</v>
          </cell>
        </row>
        <row r="73">
          <cell r="A73">
            <v>1303</v>
          </cell>
          <cell r="B73" t="str">
            <v>COR1303</v>
          </cell>
          <cell r="C73" t="str">
            <v>Introduction of Revised LDZ System Charges</v>
          </cell>
          <cell r="D73">
            <v>40101</v>
          </cell>
          <cell r="E73" t="str">
            <v>100. Change Completed</v>
          </cell>
          <cell r="F73">
            <v>40737</v>
          </cell>
          <cell r="G73">
            <v>0</v>
          </cell>
          <cell r="H73">
            <v>39652</v>
          </cell>
          <cell r="I73">
            <v>39667</v>
          </cell>
          <cell r="J73">
            <v>0</v>
          </cell>
          <cell r="K73" t="str">
            <v>ADN</v>
          </cell>
          <cell r="M73" t="str">
            <v>Alan Raper</v>
          </cell>
          <cell r="N73" t="str">
            <v>Ian Wilson 23/07/08 and Prioritisation Meeting 06/08/08</v>
          </cell>
          <cell r="O73" t="str">
            <v>Lorraine Cave</v>
          </cell>
          <cell r="P73" t="str">
            <v>CO</v>
          </cell>
          <cell r="Q73" t="str">
            <v>COMPLETE</v>
          </cell>
          <cell r="R73">
            <v>1</v>
          </cell>
          <cell r="T73">
            <v>0</v>
          </cell>
          <cell r="U73">
            <v>39982</v>
          </cell>
          <cell r="V73">
            <v>39996</v>
          </cell>
          <cell r="W73">
            <v>40079</v>
          </cell>
          <cell r="X73">
            <v>40079</v>
          </cell>
          <cell r="Y73" t="str">
            <v>xM2 Review Meeting 22/09/09</v>
          </cell>
          <cell r="Z73">
            <v>41528</v>
          </cell>
          <cell r="AC73" t="str">
            <v>SENT</v>
          </cell>
          <cell r="AD73">
            <v>40115</v>
          </cell>
          <cell r="AE73">
            <v>0</v>
          </cell>
          <cell r="AF73">
            <v>3</v>
          </cell>
          <cell r="AG73"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73" t="str">
            <v>CLSD</v>
          </cell>
          <cell r="AI73">
            <v>40737</v>
          </cell>
          <cell r="AJ73">
            <v>39974</v>
          </cell>
          <cell r="AK73">
            <v>39974</v>
          </cell>
          <cell r="AL73">
            <v>40115</v>
          </cell>
          <cell r="AM73">
            <v>40115</v>
          </cell>
          <cell r="AN73">
            <v>40115</v>
          </cell>
          <cell r="AP73">
            <v>40627</v>
          </cell>
        </row>
        <row r="74">
          <cell r="A74">
            <v>3521</v>
          </cell>
          <cell r="B74" t="str">
            <v>COR3521</v>
          </cell>
          <cell r="C74" t="str">
            <v>New Role For Gemini User – restricted access to nomination APIs</v>
          </cell>
          <cell r="E74" t="str">
            <v>99. Change Cancelled</v>
          </cell>
          <cell r="F74">
            <v>41970</v>
          </cell>
          <cell r="G74">
            <v>0</v>
          </cell>
          <cell r="H74">
            <v>41957</v>
          </cell>
          <cell r="I74">
            <v>41970</v>
          </cell>
          <cell r="J74">
            <v>0</v>
          </cell>
          <cell r="K74" t="str">
            <v>NNW</v>
          </cell>
          <cell r="L74" t="str">
            <v>NGT</v>
          </cell>
          <cell r="M74" t="str">
            <v>Sean McGoldrick</v>
          </cell>
          <cell r="N74" t="str">
            <v>ICAF Meeting 19/11/14</v>
          </cell>
          <cell r="O74" t="str">
            <v>Dave Turpin</v>
          </cell>
          <cell r="P74" t="str">
            <v>CO</v>
          </cell>
          <cell r="Q74" t="str">
            <v>CLOSED</v>
          </cell>
          <cell r="R74">
            <v>1</v>
          </cell>
          <cell r="AE74">
            <v>0</v>
          </cell>
          <cell r="AF74">
            <v>1</v>
          </cell>
          <cell r="AG74"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75">
          <cell r="A75" t="str">
            <v>3531</v>
          </cell>
          <cell r="B75" t="str">
            <v>3531</v>
          </cell>
          <cell r="C75" t="str">
            <v>Payment of fees in relation to implementation of Mod513</v>
          </cell>
          <cell r="D75">
            <v>42095</v>
          </cell>
          <cell r="E75" t="str">
            <v>100. Change Completed</v>
          </cell>
          <cell r="F75">
            <v>43042</v>
          </cell>
          <cell r="G75">
            <v>0</v>
          </cell>
          <cell r="H75">
            <v>41968</v>
          </cell>
          <cell r="I75">
            <v>41982</v>
          </cell>
          <cell r="J75">
            <v>1</v>
          </cell>
          <cell r="K75" t="str">
            <v>ADN</v>
          </cell>
          <cell r="M75" t="str">
            <v>Ruth Thomas / Chris Warner</v>
          </cell>
          <cell r="N75" t="str">
            <v>ICAF Meeting 26/11/14</v>
          </cell>
          <cell r="O75" t="str">
            <v>Dave Turpin</v>
          </cell>
          <cell r="P75" t="str">
            <v>CP</v>
          </cell>
          <cell r="Q75" t="str">
            <v>COMPLETE</v>
          </cell>
          <cell r="R75">
            <v>1</v>
          </cell>
          <cell r="W75">
            <v>42012</v>
          </cell>
          <cell r="X75">
            <v>42012</v>
          </cell>
          <cell r="Z75">
            <v>20000</v>
          </cell>
          <cell r="AE75">
            <v>0</v>
          </cell>
          <cell r="AF75">
            <v>3</v>
          </cell>
          <cell r="AG75"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76">
          <cell r="A76">
            <v>3537</v>
          </cell>
          <cell r="B76" t="str">
            <v>COR3537</v>
          </cell>
          <cell r="C76" t="str">
            <v>Gas LIO Change from NGT to Xoserve and EIC Responsibilities for Xoserve</v>
          </cell>
          <cell r="D76">
            <v>42200</v>
          </cell>
          <cell r="E76" t="str">
            <v>100. Change Completed</v>
          </cell>
          <cell r="F76">
            <v>42398</v>
          </cell>
          <cell r="G76">
            <v>0</v>
          </cell>
          <cell r="H76">
            <v>41981</v>
          </cell>
          <cell r="I76">
            <v>41992</v>
          </cell>
          <cell r="J76">
            <v>0</v>
          </cell>
          <cell r="K76" t="str">
            <v>NNW</v>
          </cell>
          <cell r="L76" t="str">
            <v>NGT</v>
          </cell>
          <cell r="M76" t="str">
            <v>Sean McGoldrick</v>
          </cell>
          <cell r="N76" t="str">
            <v>ICAF Meeting 10/12/2014_x000D_
Pre-Sanction 05/05/2015</v>
          </cell>
          <cell r="O76" t="str">
            <v>Jessica Harris</v>
          </cell>
          <cell r="P76" t="str">
            <v>CO</v>
          </cell>
          <cell r="Q76" t="str">
            <v>COMPLETE</v>
          </cell>
          <cell r="R76">
            <v>1</v>
          </cell>
          <cell r="S76">
            <v>42398</v>
          </cell>
          <cell r="T76">
            <v>0</v>
          </cell>
          <cell r="U76">
            <v>42026</v>
          </cell>
          <cell r="V76">
            <v>42039</v>
          </cell>
          <cell r="W76">
            <v>42131</v>
          </cell>
          <cell r="Y76" t="str">
            <v>Presanc 05/05/2015</v>
          </cell>
          <cell r="Z76">
            <v>7865</v>
          </cell>
          <cell r="AC76" t="str">
            <v>SENT</v>
          </cell>
          <cell r="AD76">
            <v>42230</v>
          </cell>
          <cell r="AE76">
            <v>0</v>
          </cell>
          <cell r="AF76">
            <v>5</v>
          </cell>
          <cell r="AG76"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76" t="str">
            <v>CLSD</v>
          </cell>
          <cell r="AI76">
            <v>42391</v>
          </cell>
          <cell r="AJ76">
            <v>42027</v>
          </cell>
          <cell r="AL76">
            <v>42214</v>
          </cell>
          <cell r="AM76">
            <v>42209</v>
          </cell>
          <cell r="AN76">
            <v>42220</v>
          </cell>
          <cell r="AO76">
            <v>42253</v>
          </cell>
          <cell r="AP76">
            <v>42398</v>
          </cell>
        </row>
        <row r="77">
          <cell r="A77" t="str">
            <v>3550</v>
          </cell>
          <cell r="B77" t="str">
            <v>3550</v>
          </cell>
          <cell r="C77" t="str">
            <v>Implementation of Xoserve FGO Review</v>
          </cell>
          <cell r="D77">
            <v>42444</v>
          </cell>
          <cell r="E77" t="str">
            <v>12. CCR/Internal Closedown Document In Progress</v>
          </cell>
          <cell r="F77">
            <v>42968</v>
          </cell>
          <cell r="G77">
            <v>0</v>
          </cell>
          <cell r="H77">
            <v>42012</v>
          </cell>
          <cell r="I77">
            <v>42025</v>
          </cell>
          <cell r="J77">
            <v>1</v>
          </cell>
          <cell r="K77" t="str">
            <v>ALL</v>
          </cell>
          <cell r="M77" t="str">
            <v>Joanna Ferguson</v>
          </cell>
          <cell r="N77" t="str">
            <v>ICAF Meeting 14/01/15_x000D_
Pre-Sanction- 08/12/15</v>
          </cell>
          <cell r="O77" t="str">
            <v>Martin Baker</v>
          </cell>
          <cell r="P77" t="str">
            <v>CP</v>
          </cell>
          <cell r="Q77" t="str">
            <v>LIVE</v>
          </cell>
          <cell r="R77">
            <v>1</v>
          </cell>
          <cell r="T77">
            <v>0</v>
          </cell>
          <cell r="U77">
            <v>42153</v>
          </cell>
          <cell r="V77">
            <v>42167</v>
          </cell>
          <cell r="W77">
            <v>42356</v>
          </cell>
          <cell r="X77">
            <v>42356</v>
          </cell>
          <cell r="Y77" t="str">
            <v>Pre Sanction Review Meeting</v>
          </cell>
          <cell r="Z77">
            <v>800000</v>
          </cell>
          <cell r="AC77" t="str">
            <v>SENT</v>
          </cell>
          <cell r="AD77">
            <v>42468</v>
          </cell>
          <cell r="AE77">
            <v>0</v>
          </cell>
          <cell r="AF77">
            <v>4</v>
          </cell>
          <cell r="AG77" t="str">
            <v>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77" t="str">
            <v>CLSD</v>
          </cell>
          <cell r="AI77">
            <v>42968</v>
          </cell>
          <cell r="AJ77">
            <v>42062</v>
          </cell>
          <cell r="AL77">
            <v>42458</v>
          </cell>
          <cell r="AM77">
            <v>42468</v>
          </cell>
          <cell r="AN77">
            <v>42468</v>
          </cell>
          <cell r="AO77">
            <v>42830</v>
          </cell>
          <cell r="AP77">
            <v>42947</v>
          </cell>
        </row>
        <row r="78">
          <cell r="A78" t="str">
            <v>4474</v>
          </cell>
          <cell r="B78" t="str">
            <v>4474</v>
          </cell>
          <cell r="C78" t="str">
            <v>Delivery of Retro</v>
          </cell>
          <cell r="E78" t="str">
            <v>2.1. Start-Up Approach In Progress</v>
          </cell>
          <cell r="F78">
            <v>43038</v>
          </cell>
          <cell r="G78">
            <v>0</v>
          </cell>
          <cell r="H78">
            <v>42846</v>
          </cell>
          <cell r="J78">
            <v>0</v>
          </cell>
          <cell r="O78" t="str">
            <v>Dene Williams</v>
          </cell>
          <cell r="P78" t="str">
            <v>CR (Internal)</v>
          </cell>
          <cell r="Q78" t="str">
            <v>LIVE</v>
          </cell>
          <cell r="R78">
            <v>0</v>
          </cell>
          <cell r="AE78">
            <v>0</v>
          </cell>
          <cell r="AG78" t="str">
            <v>08/11/17 DC update from JB - this change will be the delivery for changes 3872,3873,3892,4425, they are all linked as per EL._x000D_
15/11/17 JB blanlet Retro CR to cover all Retro XRNs - 3872, 3873, 3892, 4425</v>
          </cell>
          <cell r="AO78">
            <v>36558</v>
          </cell>
        </row>
        <row r="79">
          <cell r="A79" t="str">
            <v>4475</v>
          </cell>
          <cell r="B79" t="str">
            <v>4475</v>
          </cell>
          <cell r="C79" t="str">
            <v>CNG Enhanced User Portfolio Report</v>
          </cell>
          <cell r="E79" t="str">
            <v>98. Xoserve Propose Change Not Required</v>
          </cell>
          <cell r="F79">
            <v>43038</v>
          </cell>
          <cell r="G79">
            <v>0</v>
          </cell>
          <cell r="H79">
            <v>42858</v>
          </cell>
          <cell r="J79">
            <v>0</v>
          </cell>
          <cell r="O79" t="str">
            <v>Dene Williams</v>
          </cell>
          <cell r="P79" t="str">
            <v>CR (Internal)</v>
          </cell>
          <cell r="Q79" t="str">
            <v>LIVE</v>
          </cell>
          <cell r="R79">
            <v>0</v>
          </cell>
          <cell r="AE79">
            <v>0</v>
          </cell>
          <cell r="AG7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79">
            <v>36558</v>
          </cell>
        </row>
        <row r="80">
          <cell r="A80" t="str">
            <v>4318</v>
          </cell>
          <cell r="B80" t="str">
            <v>4318</v>
          </cell>
          <cell r="C80" t="str">
            <v>Annual shrinkage submission (.ORD ) received from Networks is not getting apportioned correctly when the adjustment period is spanning across Nexus Go live date (01-June-2017)</v>
          </cell>
          <cell r="E80" t="str">
            <v>7. BER/Business Case In Progress</v>
          </cell>
          <cell r="F80">
            <v>43035</v>
          </cell>
          <cell r="G80">
            <v>0</v>
          </cell>
          <cell r="H80">
            <v>42866</v>
          </cell>
          <cell r="J80">
            <v>0</v>
          </cell>
          <cell r="O80" t="str">
            <v>Christina Francis</v>
          </cell>
          <cell r="P80" t="str">
            <v>CR (Internal)</v>
          </cell>
          <cell r="Q80" t="str">
            <v>LIVE</v>
          </cell>
          <cell r="R80">
            <v>0</v>
          </cell>
          <cell r="AE80">
            <v>0</v>
          </cell>
          <cell r="AO80">
            <v>43280</v>
          </cell>
        </row>
        <row r="81">
          <cell r="A81" t="str">
            <v>4477</v>
          </cell>
          <cell r="B81" t="str">
            <v>4477</v>
          </cell>
          <cell r="C81" t="str">
            <v>Response file for (AIR) the request to bill (RTB) submission from Networks are not getting gerenbrated for the originator.</v>
          </cell>
          <cell r="E81" t="str">
            <v>2.1. Start-Up Approach In Progress</v>
          </cell>
          <cell r="F81">
            <v>43038</v>
          </cell>
          <cell r="G81">
            <v>0</v>
          </cell>
          <cell r="H81">
            <v>42866</v>
          </cell>
          <cell r="J81">
            <v>0</v>
          </cell>
          <cell r="O81" t="str">
            <v>Dene Williams</v>
          </cell>
          <cell r="P81" t="str">
            <v>CR (Internal)</v>
          </cell>
          <cell r="Q81" t="str">
            <v>LIVE</v>
          </cell>
          <cell r="R81">
            <v>0</v>
          </cell>
          <cell r="AE81">
            <v>0</v>
          </cell>
          <cell r="AG81" t="str">
            <v>15/11/2017 JB Checking with the business if CR required - EL - workaround Yvoone McHugh_x000D_
15/11/2017 JB Workaround - Low Impact</v>
          </cell>
          <cell r="AO81">
            <v>36558</v>
          </cell>
        </row>
        <row r="82">
          <cell r="A82" t="str">
            <v>4478</v>
          </cell>
          <cell r="B82" t="str">
            <v>4478</v>
          </cell>
          <cell r="C82" t="str">
            <v>UNC Mod 0614 - Introducing IHD (In-Home Display) Installed Status of Failed</v>
          </cell>
          <cell r="E82" t="str">
            <v>2.1. Start-Up Approach In Progress</v>
          </cell>
          <cell r="F82">
            <v>43038</v>
          </cell>
          <cell r="G82">
            <v>0</v>
          </cell>
          <cell r="H82">
            <v>42866</v>
          </cell>
          <cell r="J82">
            <v>0</v>
          </cell>
          <cell r="O82" t="str">
            <v>Dene Williams</v>
          </cell>
          <cell r="P82" t="str">
            <v>CR (Internal)</v>
          </cell>
          <cell r="Q82" t="str">
            <v>LIVE</v>
          </cell>
          <cell r="R82">
            <v>0</v>
          </cell>
          <cell r="AE82">
            <v>0</v>
          </cell>
          <cell r="AG82" t="str">
            <v>15/11/2017 JB with Rachel Hinsley - went to CC Nov - waiting need date</v>
          </cell>
          <cell r="AO82">
            <v>36558</v>
          </cell>
        </row>
        <row r="83">
          <cell r="A83">
            <v>3316</v>
          </cell>
          <cell r="B83" t="str">
            <v>COR3316</v>
          </cell>
          <cell r="C83" t="str">
            <v>Implementation of UNC Modification 0451AV_x000D_
(MOD451AV Individual Settlements for Prepayment and Smart Prepayment Meters)</v>
          </cell>
          <cell r="D83">
            <v>41844</v>
          </cell>
          <cell r="E83" t="str">
            <v>100. Change Completed</v>
          </cell>
          <cell r="F83">
            <v>42306</v>
          </cell>
          <cell r="G83">
            <v>0</v>
          </cell>
          <cell r="H83">
            <v>41675</v>
          </cell>
          <cell r="I83">
            <v>41688</v>
          </cell>
          <cell r="J83">
            <v>1</v>
          </cell>
          <cell r="K83" t="str">
            <v>ADN</v>
          </cell>
          <cell r="M83" t="str">
            <v>Jo Ferguson</v>
          </cell>
          <cell r="N83" t="str">
            <v>ICAF 05/02/14._x000D_
BER &amp; Bus Case Pre-Sanction - 01/07/14</v>
          </cell>
          <cell r="O83" t="str">
            <v>Lorraine Cave</v>
          </cell>
          <cell r="P83" t="str">
            <v>CO</v>
          </cell>
          <cell r="Q83" t="str">
            <v>COMPLETE</v>
          </cell>
          <cell r="R83">
            <v>1</v>
          </cell>
          <cell r="S83">
            <v>42306</v>
          </cell>
          <cell r="T83">
            <v>0</v>
          </cell>
          <cell r="U83">
            <v>41702</v>
          </cell>
          <cell r="V83">
            <v>41715</v>
          </cell>
          <cell r="W83">
            <v>41845</v>
          </cell>
          <cell r="Y83" t="str">
            <v>Pre Sanction email review</v>
          </cell>
          <cell r="Z83">
            <v>223891</v>
          </cell>
          <cell r="AC83" t="str">
            <v>SENT</v>
          </cell>
          <cell r="AD83">
            <v>41849</v>
          </cell>
          <cell r="AE83">
            <v>1</v>
          </cell>
          <cell r="AF83">
            <v>3</v>
          </cell>
          <cell r="AG83"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83" t="str">
            <v>CLSD</v>
          </cell>
          <cell r="AI83">
            <v>42278</v>
          </cell>
          <cell r="AJ83">
            <v>41703</v>
          </cell>
          <cell r="AO83">
            <v>42035</v>
          </cell>
          <cell r="AP83">
            <v>42279</v>
          </cell>
        </row>
        <row r="84">
          <cell r="A84">
            <v>2944</v>
          </cell>
          <cell r="B84" t="str">
            <v>COR2944</v>
          </cell>
          <cell r="C84" t="str">
            <v>Single one-off complete supply point data extract for National Grid Distribution</v>
          </cell>
          <cell r="D84">
            <v>41522</v>
          </cell>
          <cell r="E84" t="str">
            <v>100. Change Completed</v>
          </cell>
          <cell r="F84">
            <v>41702</v>
          </cell>
          <cell r="G84">
            <v>0</v>
          </cell>
          <cell r="H84">
            <v>41323</v>
          </cell>
          <cell r="I84">
            <v>41337</v>
          </cell>
          <cell r="J84">
            <v>0</v>
          </cell>
          <cell r="K84" t="str">
            <v>NNW</v>
          </cell>
          <cell r="L84" t="str">
            <v>NGD</v>
          </cell>
          <cell r="M84" t="str">
            <v>Alan Raper</v>
          </cell>
          <cell r="N84" t="str">
            <v>Workload Meeting 20/02/13</v>
          </cell>
          <cell r="O84" t="str">
            <v>Lorraine Cave</v>
          </cell>
          <cell r="P84" t="str">
            <v>CO</v>
          </cell>
          <cell r="Q84" t="str">
            <v>COMPLETE</v>
          </cell>
          <cell r="R84">
            <v>1</v>
          </cell>
          <cell r="X84">
            <v>41513</v>
          </cell>
          <cell r="Y84" t="str">
            <v>Pre Sanction Meeting 27/08/13</v>
          </cell>
          <cell r="Z84">
            <v>8198</v>
          </cell>
          <cell r="AE84">
            <v>0</v>
          </cell>
          <cell r="AF84">
            <v>5</v>
          </cell>
          <cell r="AG84"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84" t="str">
            <v>CLSD</v>
          </cell>
          <cell r="AI84">
            <v>41702</v>
          </cell>
          <cell r="AL84">
            <v>41535</v>
          </cell>
          <cell r="AO84">
            <v>41536</v>
          </cell>
          <cell r="AP84">
            <v>41687</v>
          </cell>
        </row>
        <row r="85">
          <cell r="A85">
            <v>2313</v>
          </cell>
          <cell r="B85" t="str">
            <v>xrn2313</v>
          </cell>
          <cell r="C85" t="str">
            <v>DDS File Amendment</v>
          </cell>
          <cell r="E85" t="str">
            <v>100. Change Completed</v>
          </cell>
          <cell r="F85">
            <v>40756</v>
          </cell>
          <cell r="G85">
            <v>0</v>
          </cell>
          <cell r="H85">
            <v>40683</v>
          </cell>
          <cell r="I85">
            <v>40697</v>
          </cell>
          <cell r="J85">
            <v>0</v>
          </cell>
          <cell r="K85" t="str">
            <v>NNW</v>
          </cell>
          <cell r="L85" t="str">
            <v>NGN</v>
          </cell>
          <cell r="M85" t="str">
            <v>Joanna Fergusson</v>
          </cell>
          <cell r="O85" t="str">
            <v>Ian Wilson</v>
          </cell>
          <cell r="P85" t="str">
            <v>CR (internal)</v>
          </cell>
          <cell r="Q85" t="str">
            <v>COMPLETE</v>
          </cell>
          <cell r="R85">
            <v>1</v>
          </cell>
          <cell r="AE85">
            <v>0</v>
          </cell>
          <cell r="AG85"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85" t="str">
            <v>CLSD</v>
          </cell>
          <cell r="AI85">
            <v>40756</v>
          </cell>
          <cell r="AP85">
            <v>40703</v>
          </cell>
        </row>
        <row r="86">
          <cell r="A86">
            <v>1857</v>
          </cell>
          <cell r="B86" t="str">
            <v>COR1857</v>
          </cell>
          <cell r="C86" t="str">
            <v>CSEPs Reconciliation Line in the Sand</v>
          </cell>
          <cell r="E86" t="str">
            <v>99. Change Cancelled</v>
          </cell>
          <cell r="F86">
            <v>41592</v>
          </cell>
          <cell r="G86">
            <v>0</v>
          </cell>
          <cell r="H86">
            <v>40322</v>
          </cell>
          <cell r="J86">
            <v>0</v>
          </cell>
          <cell r="N86" t="str">
            <v>Workload Meeting 02/06/10</v>
          </cell>
          <cell r="O86" t="str">
            <v>Lorraine Cave</v>
          </cell>
          <cell r="P86" t="str">
            <v>CR (internal)</v>
          </cell>
          <cell r="Q86" t="str">
            <v>CLOSED</v>
          </cell>
          <cell r="R86">
            <v>0</v>
          </cell>
          <cell r="AE86">
            <v>0</v>
          </cell>
          <cell r="AF86">
            <v>6</v>
          </cell>
          <cell r="AG8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7">
          <cell r="A87">
            <v>1858</v>
          </cell>
          <cell r="B87" t="str">
            <v>COR1858</v>
          </cell>
          <cell r="C87" t="str">
            <v>CSEPs Reconciliation I&amp;C Portfolio Report</v>
          </cell>
          <cell r="E87" t="str">
            <v>99. Change Cancelled</v>
          </cell>
          <cell r="F87">
            <v>41592</v>
          </cell>
          <cell r="G87">
            <v>0</v>
          </cell>
          <cell r="H87">
            <v>40322</v>
          </cell>
          <cell r="J87">
            <v>0</v>
          </cell>
          <cell r="N87" t="str">
            <v>Workload Meeting 02/06/10</v>
          </cell>
          <cell r="O87" t="str">
            <v>Lorraine Cave</v>
          </cell>
          <cell r="P87" t="str">
            <v>CR (internal)</v>
          </cell>
          <cell r="Q87" t="str">
            <v>CLOSED</v>
          </cell>
          <cell r="R87">
            <v>0</v>
          </cell>
          <cell r="AE87">
            <v>0</v>
          </cell>
          <cell r="AF87">
            <v>6</v>
          </cell>
          <cell r="AG8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8">
          <cell r="A88">
            <v>2678</v>
          </cell>
          <cell r="B88" t="str">
            <v>COR2678</v>
          </cell>
          <cell r="C88" t="str">
            <v>AQ Amendment Window - Weekly Reports</v>
          </cell>
          <cell r="E88" t="str">
            <v>99. Change Cancelled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t="str">
            <v>4216</v>
          </cell>
          <cell r="B89" t="str">
            <v>4216</v>
          </cell>
          <cell r="C89" t="str">
            <v>API Platform Implementation</v>
          </cell>
          <cell r="E89" t="str">
            <v>11. Change In Delivery</v>
          </cell>
          <cell r="F89">
            <v>42926</v>
          </cell>
          <cell r="G89">
            <v>0</v>
          </cell>
          <cell r="H89">
            <v>42769</v>
          </cell>
          <cell r="J89">
            <v>0</v>
          </cell>
          <cell r="N89" t="str">
            <v>ICAF 03/05/17_x000D_
Pre-Sanction 13/06/17 - BC</v>
          </cell>
          <cell r="O89" t="str">
            <v>Mark Pollard</v>
          </cell>
          <cell r="P89" t="str">
            <v>CR (Internal)</v>
          </cell>
          <cell r="Q89" t="str">
            <v>LIVE</v>
          </cell>
          <cell r="R89">
            <v>0</v>
          </cell>
          <cell r="AE89">
            <v>0</v>
          </cell>
          <cell r="AG89" t="str">
            <v>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89">
            <v>43079</v>
          </cell>
          <cell r="AP89">
            <v>43073</v>
          </cell>
        </row>
        <row r="90">
          <cell r="A90" t="str">
            <v>4246</v>
          </cell>
          <cell r="B90" t="str">
            <v>4246</v>
          </cell>
          <cell r="C90" t="str">
            <v>UKDCC4148 – Xoserve Impact – GlobalScape &amp; BFTS Interfaces</v>
          </cell>
          <cell r="D90">
            <v>42893</v>
          </cell>
          <cell r="E90" t="str">
            <v>100. Change Completed</v>
          </cell>
          <cell r="F90">
            <v>43042</v>
          </cell>
          <cell r="G90">
            <v>0</v>
          </cell>
          <cell r="H90">
            <v>42816</v>
          </cell>
          <cell r="J90">
            <v>0</v>
          </cell>
          <cell r="K90" t="str">
            <v>TNO</v>
          </cell>
          <cell r="L90" t="str">
            <v>NGT</v>
          </cell>
          <cell r="M90" t="str">
            <v>Beverley Viney</v>
          </cell>
          <cell r="N90" t="str">
            <v>ICAF 29/03/17_x000D_
Pre-Sanction 30/05/17 - BER_x000D_
Pre-Sanction 13/06/17 - Start Up Approach</v>
          </cell>
          <cell r="O90" t="str">
            <v>Nicola Patmore</v>
          </cell>
          <cell r="P90" t="str">
            <v>CP</v>
          </cell>
          <cell r="Q90" t="str">
            <v>COMPLETE</v>
          </cell>
          <cell r="R90">
            <v>0</v>
          </cell>
          <cell r="Y90" t="str">
            <v>Pre-Sanction</v>
          </cell>
          <cell r="Z90">
            <v>750</v>
          </cell>
          <cell r="AE90">
            <v>0</v>
          </cell>
          <cell r="AF90">
            <v>5</v>
          </cell>
          <cell r="AG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H90" t="str">
            <v>CLSD</v>
          </cell>
          <cell r="AI90">
            <v>43018</v>
          </cell>
          <cell r="AP90">
            <v>43006</v>
          </cell>
        </row>
        <row r="91">
          <cell r="A91">
            <v>2563</v>
          </cell>
          <cell r="B91" t="str">
            <v>COR2563</v>
          </cell>
          <cell r="C91" t="str">
            <v>Implementation of LDZ System Entry Commodity Charge (UNC Mod 0391)</v>
          </cell>
          <cell r="D91">
            <v>41396</v>
          </cell>
          <cell r="E91" t="str">
            <v>100. Change Completed</v>
          </cell>
          <cell r="F91">
            <v>42026</v>
          </cell>
          <cell r="G91">
            <v>0</v>
          </cell>
          <cell r="H91">
            <v>40968</v>
          </cell>
          <cell r="I91">
            <v>40982</v>
          </cell>
          <cell r="J91">
            <v>0</v>
          </cell>
          <cell r="K91" t="str">
            <v>ADN</v>
          </cell>
          <cell r="M91" t="str">
            <v>Ruth Thomas</v>
          </cell>
          <cell r="N91" t="str">
            <v>Workload Meeting 07/03/12</v>
          </cell>
          <cell r="O91" t="str">
            <v>Lorraine Cave</v>
          </cell>
          <cell r="P91" t="str">
            <v>CO</v>
          </cell>
          <cell r="Q91" t="str">
            <v>COMPLETE</v>
          </cell>
          <cell r="R91">
            <v>1</v>
          </cell>
          <cell r="S91">
            <v>42026</v>
          </cell>
          <cell r="U91">
            <v>41071</v>
          </cell>
          <cell r="V91">
            <v>41085</v>
          </cell>
          <cell r="W91">
            <v>41395</v>
          </cell>
          <cell r="Y91" t="str">
            <v>Pre Sanction Review Meeting 23/04/13</v>
          </cell>
          <cell r="Z91">
            <v>46650</v>
          </cell>
          <cell r="AC91" t="str">
            <v>SENT</v>
          </cell>
          <cell r="AD91">
            <v>41397</v>
          </cell>
          <cell r="AE91">
            <v>0</v>
          </cell>
          <cell r="AF91">
            <v>3</v>
          </cell>
          <cell r="AG9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91" t="str">
            <v>CLSD</v>
          </cell>
          <cell r="AI91">
            <v>42026</v>
          </cell>
          <cell r="AJ91">
            <v>41061</v>
          </cell>
          <cell r="AK91">
            <v>41061</v>
          </cell>
          <cell r="AL91">
            <v>41411</v>
          </cell>
        </row>
        <row r="92">
          <cell r="A92">
            <v>2564</v>
          </cell>
          <cell r="B92" t="str">
            <v>COR2564</v>
          </cell>
          <cell r="C92" t="str">
            <v>Additional Storage Arrays for Xoserve</v>
          </cell>
          <cell r="D92">
            <v>40981</v>
          </cell>
          <cell r="E92" t="str">
            <v>99. Change Cancelled</v>
          </cell>
          <cell r="F92">
            <v>41096</v>
          </cell>
          <cell r="G92">
            <v>0</v>
          </cell>
          <cell r="H92">
            <v>40969</v>
          </cell>
          <cell r="J92">
            <v>0</v>
          </cell>
          <cell r="N92" t="str">
            <v>Workload Meeting 07/03/12</v>
          </cell>
          <cell r="O92" t="str">
            <v>Andy Simpson</v>
          </cell>
          <cell r="P92" t="str">
            <v>CR (internal)</v>
          </cell>
          <cell r="Q92" t="str">
            <v>CLOSED</v>
          </cell>
          <cell r="R92">
            <v>0</v>
          </cell>
          <cell r="V92">
            <v>40981</v>
          </cell>
          <cell r="W92">
            <v>40981</v>
          </cell>
          <cell r="X92">
            <v>40981</v>
          </cell>
          <cell r="AC92" t="str">
            <v>RCVD</v>
          </cell>
          <cell r="AD92">
            <v>40981</v>
          </cell>
          <cell r="AE92">
            <v>0</v>
          </cell>
          <cell r="AF92">
            <v>7</v>
          </cell>
          <cell r="AG9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92" t="str">
            <v>IMPD</v>
          </cell>
          <cell r="AI92">
            <v>41096</v>
          </cell>
          <cell r="AO92">
            <v>41096</v>
          </cell>
          <cell r="AP92">
            <v>41670</v>
          </cell>
        </row>
        <row r="93">
          <cell r="A93">
            <v>3908</v>
          </cell>
          <cell r="B93" t="str">
            <v>COR3908</v>
          </cell>
          <cell r="C93" t="str">
            <v>Upgrade/Migration of our existing CMS and Gemini Control-M Servers</v>
          </cell>
          <cell r="E93" t="str">
            <v>99. Change Cancelled</v>
          </cell>
          <cell r="F93">
            <v>42522</v>
          </cell>
          <cell r="G93">
            <v>0</v>
          </cell>
          <cell r="H93">
            <v>42345</v>
          </cell>
          <cell r="J93">
            <v>0</v>
          </cell>
          <cell r="N93" t="str">
            <v>ICAF - 09/12/15_x000D_
Pre-sanction-22/12/15</v>
          </cell>
          <cell r="O93" t="str">
            <v>Christina Mcarthur</v>
          </cell>
          <cell r="P93" t="str">
            <v>CR (internal)</v>
          </cell>
          <cell r="Q93" t="str">
            <v>CLOSED</v>
          </cell>
          <cell r="R93">
            <v>0</v>
          </cell>
          <cell r="S93">
            <v>42522</v>
          </cell>
          <cell r="AE93">
            <v>0</v>
          </cell>
          <cell r="AF93">
            <v>7</v>
          </cell>
          <cell r="AG9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94">
          <cell r="A94" t="str">
            <v>2831.5a</v>
          </cell>
          <cell r="B94" t="str">
            <v>2831.5a</v>
          </cell>
          <cell r="C94" t="str">
            <v>Smart Metering UNC MOD 430 DCC Testing and Trialling_x000D_
Pre Nexus</v>
          </cell>
          <cell r="D94">
            <v>42802</v>
          </cell>
          <cell r="E94" t="str">
            <v>12. CCR/Internal Closedown Document In Progress</v>
          </cell>
          <cell r="F94">
            <v>42830</v>
          </cell>
          <cell r="G94">
            <v>0</v>
          </cell>
          <cell r="H94">
            <v>42360</v>
          </cell>
          <cell r="J94">
            <v>0</v>
          </cell>
          <cell r="K94" t="str">
            <v>ALL</v>
          </cell>
          <cell r="M94" t="str">
            <v>Jo Fergusson</v>
          </cell>
          <cell r="N94" t="str">
            <v>Pre-Sanction 24/01/17 Revised BER _x000D_
BER Pre-Sanction 08/12/2015_x000D_
ICAF 23/12/2015_x000D_
Revised BC Pre-Sanction 10/01/17</v>
          </cell>
          <cell r="O94" t="str">
            <v>Helen Pardoe</v>
          </cell>
          <cell r="P94" t="str">
            <v>CP</v>
          </cell>
          <cell r="Q94" t="str">
            <v>LIVE</v>
          </cell>
          <cell r="R94">
            <v>1</v>
          </cell>
          <cell r="Y94" t="str">
            <v>CMSG &amp; Pre-sanction</v>
          </cell>
          <cell r="Z94">
            <v>330000</v>
          </cell>
          <cell r="AC94" t="str">
            <v>SENT</v>
          </cell>
          <cell r="AD94">
            <v>42811</v>
          </cell>
          <cell r="AE94">
            <v>0</v>
          </cell>
          <cell r="AF94">
            <v>42</v>
          </cell>
          <cell r="AG94"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94" t="str">
            <v>PROD</v>
          </cell>
          <cell r="AL94">
            <v>42816</v>
          </cell>
          <cell r="AM94">
            <v>42811</v>
          </cell>
          <cell r="AN94">
            <v>42811</v>
          </cell>
          <cell r="AO94">
            <v>42825</v>
          </cell>
          <cell r="AP94">
            <v>43249</v>
          </cell>
        </row>
        <row r="95">
          <cell r="A95">
            <v>3928</v>
          </cell>
          <cell r="B95" t="str">
            <v>COR3928</v>
          </cell>
          <cell r="C95" t="str">
            <v>AQ Review 2016</v>
          </cell>
          <cell r="E95" t="str">
            <v>99. Change Cancelled</v>
          </cell>
          <cell r="F95">
            <v>42807</v>
          </cell>
          <cell r="G95">
            <v>0</v>
          </cell>
          <cell r="H95">
            <v>42377</v>
          </cell>
          <cell r="J95">
            <v>0</v>
          </cell>
          <cell r="N95" t="str">
            <v>ICAF 13/01/2016</v>
          </cell>
          <cell r="O95" t="str">
            <v>Emma Rose</v>
          </cell>
          <cell r="P95" t="str">
            <v>CR (internal)</v>
          </cell>
          <cell r="Q95" t="str">
            <v>CLOSED</v>
          </cell>
          <cell r="R95">
            <v>0</v>
          </cell>
          <cell r="S95">
            <v>42807</v>
          </cell>
          <cell r="AE95">
            <v>0</v>
          </cell>
          <cell r="AF95">
            <v>6</v>
          </cell>
          <cell r="AG95"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95">
            <v>42649</v>
          </cell>
        </row>
        <row r="96">
          <cell r="A96">
            <v>3967</v>
          </cell>
          <cell r="B96" t="str">
            <v>COR3967</v>
          </cell>
          <cell r="C96" t="str">
            <v>Upgrade the current Gemini E-training package to ensure it can be published to the industry</v>
          </cell>
          <cell r="D96">
            <v>42438</v>
          </cell>
          <cell r="E96" t="str">
            <v>100. Change Completed</v>
          </cell>
          <cell r="F96">
            <v>42580</v>
          </cell>
          <cell r="G96">
            <v>0</v>
          </cell>
          <cell r="H96">
            <v>42410</v>
          </cell>
          <cell r="J96">
            <v>0</v>
          </cell>
          <cell r="K96" t="str">
            <v>NNW</v>
          </cell>
          <cell r="L96" t="str">
            <v>NGT</v>
          </cell>
          <cell r="M96" t="str">
            <v>Beverley Viney</v>
          </cell>
          <cell r="N96" t="str">
            <v>ICAF - 17/02/16_x000D_
Pre-Sanction 8/03/16</v>
          </cell>
          <cell r="O96" t="str">
            <v>Jessica Harris</v>
          </cell>
          <cell r="P96" t="str">
            <v>CO</v>
          </cell>
          <cell r="Q96" t="str">
            <v>COMPLETE</v>
          </cell>
          <cell r="R96">
            <v>1</v>
          </cell>
          <cell r="V96">
            <v>42424</v>
          </cell>
          <cell r="W96">
            <v>42440</v>
          </cell>
          <cell r="Y96" t="str">
            <v>Pre Sanction 8th March 2016</v>
          </cell>
          <cell r="Z96">
            <v>15000</v>
          </cell>
          <cell r="AC96" t="str">
            <v>PROD</v>
          </cell>
          <cell r="AD96">
            <v>42447</v>
          </cell>
          <cell r="AE96">
            <v>0</v>
          </cell>
          <cell r="AF96">
            <v>5</v>
          </cell>
          <cell r="AG96"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96" t="str">
            <v>CLSD</v>
          </cell>
          <cell r="AI96">
            <v>42580</v>
          </cell>
          <cell r="AL96">
            <v>42452</v>
          </cell>
          <cell r="AM96">
            <v>42447</v>
          </cell>
          <cell r="AN96">
            <v>42447</v>
          </cell>
          <cell r="AO96">
            <v>42470</v>
          </cell>
          <cell r="AP96">
            <v>42538</v>
          </cell>
        </row>
        <row r="97">
          <cell r="A97" t="str">
            <v>4117</v>
          </cell>
          <cell r="B97" t="str">
            <v>4117</v>
          </cell>
          <cell r="C97" t="str">
            <v>Transform Us</v>
          </cell>
          <cell r="E97" t="str">
            <v>11. Change In Delivery</v>
          </cell>
          <cell r="F97">
            <v>42811</v>
          </cell>
          <cell r="G97">
            <v>0</v>
          </cell>
          <cell r="H97">
            <v>42648</v>
          </cell>
          <cell r="J97">
            <v>0</v>
          </cell>
          <cell r="N97" t="str">
            <v>ICAF - 26.10.16_x000D_
Business Case-Pre-Sanction 01/11/16_x000D_
BC approved XEC 08/11/16_x000D_
Revised BC Approved at Pre-Sanction 04/04/17</v>
          </cell>
          <cell r="O97" t="str">
            <v>Helen Pardoe</v>
          </cell>
          <cell r="P97" t="str">
            <v>CR (Internal)</v>
          </cell>
          <cell r="Q97" t="str">
            <v>LIVE</v>
          </cell>
          <cell r="R97">
            <v>0</v>
          </cell>
          <cell r="AE97">
            <v>0</v>
          </cell>
          <cell r="AF97">
            <v>7</v>
          </cell>
          <cell r="AG97"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97">
            <v>43363</v>
          </cell>
        </row>
        <row r="98">
          <cell r="A98" t="str">
            <v>4144</v>
          </cell>
          <cell r="B98" t="str">
            <v>4144</v>
          </cell>
          <cell r="C98" t="str">
            <v>iConversion</v>
          </cell>
          <cell r="E98" t="str">
            <v>100. Change Completed</v>
          </cell>
          <cell r="F98">
            <v>43042</v>
          </cell>
          <cell r="G98">
            <v>0</v>
          </cell>
          <cell r="H98">
            <v>42691</v>
          </cell>
          <cell r="I98">
            <v>42705</v>
          </cell>
          <cell r="J98">
            <v>0</v>
          </cell>
          <cell r="K98" t="str">
            <v>NNW</v>
          </cell>
          <cell r="L98" t="str">
            <v>NGT</v>
          </cell>
          <cell r="M98" t="str">
            <v>Beverley Viney</v>
          </cell>
          <cell r="N98" t="str">
            <v>ICAF - 23/11/16</v>
          </cell>
          <cell r="O98" t="str">
            <v>Nicola Patmore</v>
          </cell>
          <cell r="P98" t="str">
            <v>CP</v>
          </cell>
          <cell r="Q98" t="str">
            <v>CLOSED</v>
          </cell>
          <cell r="R98">
            <v>1</v>
          </cell>
          <cell r="AE98">
            <v>0</v>
          </cell>
          <cell r="AF98">
            <v>5</v>
          </cell>
          <cell r="AG98" t="str">
            <v>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AH98" t="str">
            <v>CLSD</v>
          </cell>
          <cell r="AI98">
            <v>43035</v>
          </cell>
        </row>
        <row r="99">
          <cell r="A99" t="str">
            <v>4152</v>
          </cell>
          <cell r="B99" t="str">
            <v>4152</v>
          </cell>
          <cell r="C99" t="str">
            <v>SGN IX Configuration Requirements</v>
          </cell>
          <cell r="D99">
            <v>42727</v>
          </cell>
          <cell r="E99" t="str">
            <v>12. CCR/Internal Closedown Document In Progress</v>
          </cell>
          <cell r="F99">
            <v>42741</v>
          </cell>
          <cell r="G99">
            <v>0</v>
          </cell>
          <cell r="H99">
            <v>42703</v>
          </cell>
          <cell r="J99">
            <v>0</v>
          </cell>
          <cell r="K99" t="str">
            <v>NNW</v>
          </cell>
          <cell r="L99" t="str">
            <v>SGN</v>
          </cell>
          <cell r="M99" t="str">
            <v>Hilary Chapman</v>
          </cell>
          <cell r="N99" t="str">
            <v>ICAF 30/11/16</v>
          </cell>
          <cell r="O99" t="str">
            <v>Lorraine Cave</v>
          </cell>
          <cell r="P99" t="str">
            <v>CP</v>
          </cell>
          <cell r="Q99" t="str">
            <v>LIVE</v>
          </cell>
          <cell r="R99">
            <v>0</v>
          </cell>
          <cell r="V99">
            <v>42717</v>
          </cell>
          <cell r="W99">
            <v>43091</v>
          </cell>
          <cell r="Y99" t="str">
            <v>Pre Sanction via email</v>
          </cell>
          <cell r="Z99">
            <v>1542</v>
          </cell>
          <cell r="AE99">
            <v>0</v>
          </cell>
          <cell r="AF99">
            <v>5</v>
          </cell>
          <cell r="AG99" t="str">
            <v>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AO99">
            <v>36558</v>
          </cell>
        </row>
        <row r="100">
          <cell r="A100">
            <v>4148</v>
          </cell>
          <cell r="B100" t="str">
            <v>COR4148</v>
          </cell>
          <cell r="C100" t="str">
            <v>EU Interfaces Simulator (EUSIM)</v>
          </cell>
          <cell r="E100" t="str">
            <v>100. Change Completed</v>
          </cell>
          <cell r="F100">
            <v>42902</v>
          </cell>
          <cell r="G100">
            <v>0</v>
          </cell>
          <cell r="H100">
            <v>42699</v>
          </cell>
          <cell r="J100">
            <v>0</v>
          </cell>
          <cell r="N100" t="str">
            <v>ICAF 30/11/16_x000D_
BUS case - Pre-sanction 06/12/16_x000D_
Start Up/PAT Tool approved via email 23/12/16</v>
          </cell>
          <cell r="O100" t="str">
            <v>Nicola Patmore</v>
          </cell>
          <cell r="P100" t="str">
            <v>CR (internal)</v>
          </cell>
          <cell r="Q100" t="str">
            <v>COMPLETE</v>
          </cell>
          <cell r="R100">
            <v>0</v>
          </cell>
          <cell r="AE100">
            <v>0</v>
          </cell>
          <cell r="AF100">
            <v>6</v>
          </cell>
          <cell r="AG10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100">
            <v>42863</v>
          </cell>
        </row>
        <row r="101">
          <cell r="A101" t="str">
            <v>4149</v>
          </cell>
          <cell r="B101" t="str">
            <v>4149</v>
          </cell>
          <cell r="C101" t="str">
            <v>NG Gateway Migration</v>
          </cell>
          <cell r="D101">
            <v>42929</v>
          </cell>
          <cell r="E101" t="str">
            <v>11. Change In Delivery</v>
          </cell>
          <cell r="F101">
            <v>43020</v>
          </cell>
          <cell r="G101">
            <v>0</v>
          </cell>
          <cell r="H101">
            <v>42702</v>
          </cell>
          <cell r="I101">
            <v>42809</v>
          </cell>
          <cell r="J101">
            <v>0</v>
          </cell>
          <cell r="K101" t="str">
            <v>NNW</v>
          </cell>
          <cell r="L101" t="str">
            <v>NGT</v>
          </cell>
          <cell r="N101" t="str">
            <v>ICAF 30/11/16_x000D_
ICAF 25/02/17 Revised CO_x000D_
Pre-Sanction 13/06/17 BC &amp; BER</v>
          </cell>
          <cell r="O101" t="str">
            <v>Nicola Patmore</v>
          </cell>
          <cell r="P101" t="str">
            <v>CP</v>
          </cell>
          <cell r="Q101" t="str">
            <v>LIVE</v>
          </cell>
          <cell r="R101">
            <v>1</v>
          </cell>
          <cell r="T101">
            <v>7000</v>
          </cell>
          <cell r="U101">
            <v>42818</v>
          </cell>
          <cell r="V101">
            <v>42860</v>
          </cell>
          <cell r="W101">
            <v>42913</v>
          </cell>
          <cell r="X101">
            <v>42926</v>
          </cell>
          <cell r="AE101">
            <v>0</v>
          </cell>
          <cell r="AF101">
            <v>5</v>
          </cell>
          <cell r="AG101" t="str">
            <v>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101">
            <v>42817</v>
          </cell>
          <cell r="AK101">
            <v>42817</v>
          </cell>
          <cell r="AO101">
            <v>43190</v>
          </cell>
        </row>
        <row r="102">
          <cell r="A102" t="str">
            <v>0970a</v>
          </cell>
          <cell r="B102" t="str">
            <v>COR0970a</v>
          </cell>
          <cell r="C102" t="str">
            <v>Revised DN Interruption Requirements</v>
          </cell>
          <cell r="D102">
            <v>40772</v>
          </cell>
          <cell r="E102" t="str">
            <v>99. Change Cancelled</v>
          </cell>
          <cell r="F102">
            <v>40787</v>
          </cell>
          <cell r="G102">
            <v>1</v>
          </cell>
          <cell r="H102">
            <v>40683</v>
          </cell>
          <cell r="J102">
            <v>0</v>
          </cell>
          <cell r="K102" t="str">
            <v>ADN</v>
          </cell>
          <cell r="M102" t="str">
            <v>Alan Raper</v>
          </cell>
          <cell r="N102" t="str">
            <v>Workload Meeting 09/03/11</v>
          </cell>
          <cell r="O102" t="str">
            <v>Dave Turpin</v>
          </cell>
          <cell r="P102" t="str">
            <v>CO</v>
          </cell>
          <cell r="Q102" t="str">
            <v>CLOSED</v>
          </cell>
          <cell r="R102">
            <v>1</v>
          </cell>
          <cell r="Y102" t="str">
            <v>Manually approved by all parties on 02/08/11</v>
          </cell>
          <cell r="Z102">
            <v>332027</v>
          </cell>
          <cell r="AC102" t="str">
            <v>CLSD</v>
          </cell>
          <cell r="AD102">
            <v>40787</v>
          </cell>
          <cell r="AE102">
            <v>0</v>
          </cell>
          <cell r="AF102">
            <v>3</v>
          </cell>
          <cell r="AG102"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02">
            <v>40787</v>
          </cell>
          <cell r="AM102">
            <v>40787</v>
          </cell>
          <cell r="AN102">
            <v>40787</v>
          </cell>
        </row>
        <row r="103">
          <cell r="A103">
            <v>984</v>
          </cell>
          <cell r="B103" t="str">
            <v>COR0984</v>
          </cell>
          <cell r="C103" t="str">
            <v>Gemini Re-Platforming (formally Gemini Refresh)</v>
          </cell>
          <cell r="D103">
            <v>40795</v>
          </cell>
          <cell r="E103" t="str">
            <v>100. Change Completed</v>
          </cell>
          <cell r="F103">
            <v>42009</v>
          </cell>
          <cell r="G103">
            <v>0</v>
          </cell>
          <cell r="H103">
            <v>39847</v>
          </cell>
          <cell r="I103">
            <v>39897</v>
          </cell>
          <cell r="J103">
            <v>0</v>
          </cell>
          <cell r="K103" t="str">
            <v>TNO</v>
          </cell>
          <cell r="M103" t="str">
            <v>Sean McGoldrick</v>
          </cell>
          <cell r="N103" t="str">
            <v>Workload Meeting 11/03/09</v>
          </cell>
          <cell r="O103" t="str">
            <v>Dene Williams</v>
          </cell>
          <cell r="P103" t="str">
            <v>CR (internal)</v>
          </cell>
          <cell r="Q103" t="str">
            <v>COMPLETE</v>
          </cell>
          <cell r="R103">
            <v>1</v>
          </cell>
          <cell r="S103">
            <v>42009</v>
          </cell>
          <cell r="U103">
            <v>40044</v>
          </cell>
          <cell r="V103">
            <v>40059</v>
          </cell>
          <cell r="W103">
            <v>40378</v>
          </cell>
          <cell r="X103">
            <v>40378</v>
          </cell>
          <cell r="Y103" t="str">
            <v>XM2 Review Meeting 13/07/10</v>
          </cell>
          <cell r="Z103">
            <v>12294076</v>
          </cell>
          <cell r="AC103" t="str">
            <v>SENT</v>
          </cell>
          <cell r="AD103">
            <v>40809</v>
          </cell>
          <cell r="AE103">
            <v>0</v>
          </cell>
          <cell r="AF103">
            <v>5</v>
          </cell>
          <cell r="AG103"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03" t="str">
            <v>CLSD</v>
          </cell>
          <cell r="AI103">
            <v>42009</v>
          </cell>
          <cell r="AJ103">
            <v>39847</v>
          </cell>
          <cell r="AK103">
            <v>39847</v>
          </cell>
          <cell r="AL103">
            <v>40809</v>
          </cell>
          <cell r="AM103">
            <v>40809</v>
          </cell>
          <cell r="AN103">
            <v>40809</v>
          </cell>
          <cell r="AO103">
            <v>41413</v>
          </cell>
          <cell r="AP103">
            <v>41971</v>
          </cell>
        </row>
        <row r="104">
          <cell r="A104">
            <v>3312</v>
          </cell>
          <cell r="B104" t="str">
            <v>COR3312</v>
          </cell>
          <cell r="C104" t="str">
            <v>COR3312 - SCR Modification Proposal – Revision to the Gas Deficit Emergency cashout arrangements</v>
          </cell>
          <cell r="D104">
            <v>41948</v>
          </cell>
          <cell r="E104" t="str">
            <v>100. Change Completed</v>
          </cell>
          <cell r="F104">
            <v>42409</v>
          </cell>
          <cell r="G104">
            <v>0</v>
          </cell>
          <cell r="H104">
            <v>41669</v>
          </cell>
          <cell r="I104">
            <v>41682</v>
          </cell>
          <cell r="J104">
            <v>0</v>
          </cell>
          <cell r="K104" t="str">
            <v>NNW</v>
          </cell>
          <cell r="L104" t="str">
            <v>NGT</v>
          </cell>
          <cell r="M104" t="str">
            <v>Sean McGoldrick</v>
          </cell>
          <cell r="N104" t="str">
            <v xml:space="preserve"> ICAF on 05/02/14</v>
          </cell>
          <cell r="O104" t="str">
            <v>Lorraine Cave</v>
          </cell>
          <cell r="P104" t="str">
            <v>CO</v>
          </cell>
          <cell r="Q104" t="str">
            <v>COMPLETE</v>
          </cell>
          <cell r="R104">
            <v>1</v>
          </cell>
          <cell r="S104">
            <v>42409</v>
          </cell>
          <cell r="T104">
            <v>0</v>
          </cell>
          <cell r="U104">
            <v>41795</v>
          </cell>
          <cell r="V104">
            <v>41808</v>
          </cell>
          <cell r="W104">
            <v>41922</v>
          </cell>
          <cell r="Y104" t="str">
            <v>Pre Sancton Review Meeting 30/09/14</v>
          </cell>
          <cell r="Z104">
            <v>211878</v>
          </cell>
          <cell r="AC104" t="str">
            <v>SENT</v>
          </cell>
          <cell r="AD104">
            <v>41950</v>
          </cell>
          <cell r="AE104">
            <v>0</v>
          </cell>
          <cell r="AF104">
            <v>5</v>
          </cell>
          <cell r="AG10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04" t="str">
            <v>CLSD</v>
          </cell>
          <cell r="AI104">
            <v>42409</v>
          </cell>
          <cell r="AJ104">
            <v>41731</v>
          </cell>
          <cell r="AL104">
            <v>41961</v>
          </cell>
          <cell r="AM104">
            <v>41967</v>
          </cell>
          <cell r="AO104">
            <v>42267</v>
          </cell>
          <cell r="AP104">
            <v>42428</v>
          </cell>
        </row>
        <row r="105">
          <cell r="A105">
            <v>248</v>
          </cell>
          <cell r="B105" t="str">
            <v>COR0248</v>
          </cell>
          <cell r="C105" t="str">
            <v>Corporate Systems Review Phase 2</v>
          </cell>
          <cell r="E105" t="str">
            <v>99. Change Cancelled</v>
          </cell>
          <cell r="F105">
            <v>41324</v>
          </cell>
          <cell r="G105">
            <v>1</v>
          </cell>
          <cell r="H105">
            <v>39412</v>
          </cell>
          <cell r="J105">
            <v>0</v>
          </cell>
          <cell r="L105" t="str">
            <v>Xoserve only</v>
          </cell>
          <cell r="N105" t="str">
            <v>Alison Jennings</v>
          </cell>
          <cell r="O105" t="str">
            <v>Lorraine Cave</v>
          </cell>
          <cell r="P105" t="str">
            <v>CR (internal)</v>
          </cell>
          <cell r="Q105" t="str">
            <v>CLOSED</v>
          </cell>
          <cell r="R105">
            <v>0</v>
          </cell>
          <cell r="T105">
            <v>0</v>
          </cell>
          <cell r="U105">
            <v>39412</v>
          </cell>
          <cell r="AE105">
            <v>0</v>
          </cell>
          <cell r="AF105">
            <v>6</v>
          </cell>
          <cell r="AG105"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106">
          <cell r="A106">
            <v>3585</v>
          </cell>
          <cell r="B106" t="str">
            <v>COR3585</v>
          </cell>
          <cell r="C106" t="str">
            <v>COR3585 - PAF File Update Problem Analysis</v>
          </cell>
          <cell r="E106" t="str">
            <v>100. Change Completed</v>
          </cell>
          <cell r="F106">
            <v>42552</v>
          </cell>
          <cell r="G106">
            <v>0</v>
          </cell>
          <cell r="H106">
            <v>42065</v>
          </cell>
          <cell r="J106">
            <v>0</v>
          </cell>
          <cell r="N106" t="str">
            <v>Presanction 19/05/2015</v>
          </cell>
          <cell r="O106" t="str">
            <v>Lorraine Cave</v>
          </cell>
          <cell r="P106" t="str">
            <v>CR (internal)</v>
          </cell>
          <cell r="Q106" t="str">
            <v>COMPLETE</v>
          </cell>
          <cell r="R106">
            <v>0</v>
          </cell>
          <cell r="S106">
            <v>42552</v>
          </cell>
          <cell r="AE106">
            <v>0</v>
          </cell>
          <cell r="AF106">
            <v>6</v>
          </cell>
          <cell r="AG106"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106">
            <v>42240</v>
          </cell>
          <cell r="AP106">
            <v>42551</v>
          </cell>
        </row>
        <row r="107">
          <cell r="A107">
            <v>2269</v>
          </cell>
          <cell r="B107" t="str">
            <v>COR2269</v>
          </cell>
          <cell r="C107" t="str">
            <v>Administration of NGD/BGT arrangements for Unregistered Sites</v>
          </cell>
          <cell r="E107" t="str">
            <v>99. Change Cancelled</v>
          </cell>
          <cell r="F107">
            <v>41262</v>
          </cell>
          <cell r="G107">
            <v>0</v>
          </cell>
          <cell r="H107">
            <v>40634</v>
          </cell>
          <cell r="I107">
            <v>40648</v>
          </cell>
          <cell r="J107">
            <v>0</v>
          </cell>
          <cell r="K107" t="str">
            <v>NNW</v>
          </cell>
          <cell r="L107" t="str">
            <v>NGD</v>
          </cell>
          <cell r="M107" t="str">
            <v>Alan Raper</v>
          </cell>
          <cell r="N107" t="str">
            <v>Workload Meeting 13/04/11</v>
          </cell>
          <cell r="O107" t="str">
            <v>Lorraine Cave</v>
          </cell>
          <cell r="P107" t="str">
            <v>CO</v>
          </cell>
          <cell r="Q107" t="str">
            <v>CLOSED</v>
          </cell>
          <cell r="R107">
            <v>1</v>
          </cell>
          <cell r="T107">
            <v>0</v>
          </cell>
          <cell r="AE107">
            <v>0</v>
          </cell>
          <cell r="AF107">
            <v>5</v>
          </cell>
          <cell r="AG107"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107">
            <v>40683</v>
          </cell>
          <cell r="AK107">
            <v>40683</v>
          </cell>
        </row>
        <row r="108">
          <cell r="A108">
            <v>2315</v>
          </cell>
          <cell r="B108" t="str">
            <v>COR2315</v>
          </cell>
          <cell r="C108" t="str">
            <v>MIS Invoice Reports into IP - Analysis Only</v>
          </cell>
          <cell r="E108" t="str">
            <v>100. Change Completed</v>
          </cell>
          <cell r="F108">
            <v>41674</v>
          </cell>
          <cell r="G108">
            <v>0</v>
          </cell>
          <cell r="H108">
            <v>40686</v>
          </cell>
          <cell r="I108">
            <v>40701</v>
          </cell>
          <cell r="J108">
            <v>0</v>
          </cell>
          <cell r="N108" t="str">
            <v>Workload Meeting 25/05/11</v>
          </cell>
          <cell r="O108" t="str">
            <v>Andy Earnshaw</v>
          </cell>
          <cell r="P108" t="str">
            <v>CR (internal)</v>
          </cell>
          <cell r="Q108" t="str">
            <v>COMPLETE</v>
          </cell>
          <cell r="R108">
            <v>0</v>
          </cell>
          <cell r="U108">
            <v>41089</v>
          </cell>
          <cell r="AE108">
            <v>0</v>
          </cell>
          <cell r="AF108">
            <v>6</v>
          </cell>
          <cell r="AG108"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108" t="str">
            <v>CLSD</v>
          </cell>
          <cell r="AI108">
            <v>41674</v>
          </cell>
          <cell r="AJ108">
            <v>41089</v>
          </cell>
        </row>
        <row r="109">
          <cell r="A109">
            <v>2427</v>
          </cell>
          <cell r="B109" t="str">
            <v>COR2427</v>
          </cell>
          <cell r="C109" t="str">
            <v>Mod 0398 - Limitation on Retrospective Invoicing and Invoice Correction (3-4 year model)</v>
          </cell>
          <cell r="E109" t="str">
            <v>99. Change Cancelled</v>
          </cell>
          <cell r="F109">
            <v>41449</v>
          </cell>
          <cell r="G109">
            <v>0</v>
          </cell>
          <cell r="H109">
            <v>40820</v>
          </cell>
          <cell r="I109">
            <v>40834</v>
          </cell>
          <cell r="J109">
            <v>0</v>
          </cell>
          <cell r="K109" t="str">
            <v>ALL</v>
          </cell>
          <cell r="M109" t="str">
            <v>Robert Cameron-Higgs</v>
          </cell>
          <cell r="N109" t="str">
            <v>Workload Meeting 05/10/11</v>
          </cell>
          <cell r="O109" t="str">
            <v>Lorraine Cave</v>
          </cell>
          <cell r="P109" t="str">
            <v>CO</v>
          </cell>
          <cell r="Q109" t="str">
            <v>CLOSED</v>
          </cell>
          <cell r="R109">
            <v>1</v>
          </cell>
          <cell r="T109">
            <v>0</v>
          </cell>
          <cell r="U109">
            <v>40844</v>
          </cell>
          <cell r="V109">
            <v>40858</v>
          </cell>
          <cell r="W109">
            <v>40879</v>
          </cell>
          <cell r="X109">
            <v>40879</v>
          </cell>
          <cell r="Y109" t="str">
            <v>Pre Sanction Review Meeting 29/11/11</v>
          </cell>
          <cell r="Z109">
            <v>0</v>
          </cell>
          <cell r="AE109">
            <v>0</v>
          </cell>
          <cell r="AF109">
            <v>4</v>
          </cell>
          <cell r="AG10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109">
            <v>40844</v>
          </cell>
          <cell r="AK109">
            <v>40844</v>
          </cell>
        </row>
        <row r="110">
          <cell r="A110">
            <v>2431</v>
          </cell>
          <cell r="B110" t="str">
            <v>COR2431</v>
          </cell>
          <cell r="C110" t="str">
            <v>UK Link CPU &amp; Memory Upgrade</v>
          </cell>
          <cell r="D110">
            <v>40897</v>
          </cell>
          <cell r="E110" t="str">
            <v>100. Change Completed</v>
          </cell>
          <cell r="F110">
            <v>41155</v>
          </cell>
          <cell r="G110">
            <v>0</v>
          </cell>
          <cell r="H110">
            <v>40823</v>
          </cell>
          <cell r="I110">
            <v>40848</v>
          </cell>
          <cell r="J110">
            <v>0</v>
          </cell>
          <cell r="N110" t="str">
            <v>Workload Meeting 12/10/11</v>
          </cell>
          <cell r="O110" t="str">
            <v>Sat Kalsi</v>
          </cell>
          <cell r="P110" t="str">
            <v>CR (internal)</v>
          </cell>
          <cell r="Q110" t="str">
            <v>COMPLETE</v>
          </cell>
          <cell r="R110">
            <v>0</v>
          </cell>
          <cell r="W110">
            <v>40897</v>
          </cell>
          <cell r="X110">
            <v>40897</v>
          </cell>
          <cell r="Y110" t="str">
            <v>XEC</v>
          </cell>
          <cell r="AC110" t="str">
            <v>RCVD</v>
          </cell>
          <cell r="AD110">
            <v>40897</v>
          </cell>
          <cell r="AE110">
            <v>0</v>
          </cell>
          <cell r="AF110">
            <v>7</v>
          </cell>
          <cell r="AG11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110" t="str">
            <v>CLSD</v>
          </cell>
          <cell r="AI110">
            <v>41155</v>
          </cell>
          <cell r="AO110">
            <v>40989</v>
          </cell>
          <cell r="AP110">
            <v>41152</v>
          </cell>
        </row>
        <row r="111">
          <cell r="A111">
            <v>2432</v>
          </cell>
          <cell r="B111" t="str">
            <v>COR2432</v>
          </cell>
          <cell r="C111" t="str">
            <v>Oracle &amp; CA Gen Upgrade</v>
          </cell>
          <cell r="E111" t="str">
            <v>99. Change Cancelled</v>
          </cell>
          <cell r="F111">
            <v>41134</v>
          </cell>
          <cell r="G111">
            <v>0</v>
          </cell>
          <cell r="H111">
            <v>40823</v>
          </cell>
          <cell r="I111">
            <v>40848</v>
          </cell>
          <cell r="J111">
            <v>0</v>
          </cell>
          <cell r="N111" t="str">
            <v>Workload Meeting 12/10/11</v>
          </cell>
          <cell r="O111" t="str">
            <v>Sat Kalsi</v>
          </cell>
          <cell r="P111" t="str">
            <v>CR (internal)</v>
          </cell>
          <cell r="Q111" t="str">
            <v>CLOSED</v>
          </cell>
          <cell r="R111">
            <v>0</v>
          </cell>
          <cell r="AE111">
            <v>0</v>
          </cell>
          <cell r="AF111">
            <v>7</v>
          </cell>
          <cell r="AG11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111">
            <v>41030</v>
          </cell>
          <cell r="AK111">
            <v>41030</v>
          </cell>
        </row>
        <row r="112">
          <cell r="A112">
            <v>3541</v>
          </cell>
          <cell r="B112" t="str">
            <v>COR3541</v>
          </cell>
          <cell r="C112" t="str">
            <v>AQ Review 2015</v>
          </cell>
          <cell r="E112" t="str">
            <v>100. Change Completed</v>
          </cell>
          <cell r="F112">
            <v>42405</v>
          </cell>
          <cell r="G112">
            <v>0</v>
          </cell>
          <cell r="H112">
            <v>41983</v>
          </cell>
          <cell r="J112">
            <v>0</v>
          </cell>
          <cell r="N112" t="str">
            <v>ICAF Meeting 17/12/14</v>
          </cell>
          <cell r="O112" t="str">
            <v>Lorraine Cave</v>
          </cell>
          <cell r="P112" t="str">
            <v>CR (internal)</v>
          </cell>
          <cell r="Q112" t="str">
            <v>COMPLETE</v>
          </cell>
          <cell r="R112">
            <v>0</v>
          </cell>
          <cell r="S112">
            <v>42405</v>
          </cell>
          <cell r="AE112">
            <v>0</v>
          </cell>
          <cell r="AF112">
            <v>6</v>
          </cell>
          <cell r="AG112"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112" t="str">
            <v>CLSD</v>
          </cell>
          <cell r="AO112">
            <v>42314</v>
          </cell>
        </row>
        <row r="113">
          <cell r="A113">
            <v>1000.05</v>
          </cell>
          <cell r="B113" t="str">
            <v>COR1000.05</v>
          </cell>
          <cell r="C113" t="str">
            <v>Migration of IX Files</v>
          </cell>
          <cell r="E113" t="str">
            <v>99. Change Cancelled</v>
          </cell>
          <cell r="F113">
            <v>40646</v>
          </cell>
          <cell r="G113">
            <v>0</v>
          </cell>
          <cell r="H113">
            <v>40225</v>
          </cell>
          <cell r="I113">
            <v>40333</v>
          </cell>
          <cell r="J113">
            <v>0</v>
          </cell>
          <cell r="N113" t="str">
            <v>Workload Meeting 17/02/10</v>
          </cell>
          <cell r="O113" t="str">
            <v>Iain Collin</v>
          </cell>
          <cell r="P113" t="str">
            <v>CR (internal)</v>
          </cell>
          <cell r="Q113" t="str">
            <v>CLOSED</v>
          </cell>
          <cell r="R113">
            <v>0</v>
          </cell>
          <cell r="AE113">
            <v>0</v>
          </cell>
          <cell r="AF113">
            <v>7</v>
          </cell>
          <cell r="AG113"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114">
          <cell r="A114">
            <v>1000.06</v>
          </cell>
          <cell r="B114" t="str">
            <v>COR1000.06</v>
          </cell>
          <cell r="C114" t="str">
            <v>IX Internet Migration</v>
          </cell>
          <cell r="E114" t="str">
            <v>99. Change Cancelled</v>
          </cell>
          <cell r="F114">
            <v>40637</v>
          </cell>
          <cell r="G114">
            <v>0</v>
          </cell>
          <cell r="H114">
            <v>40637</v>
          </cell>
          <cell r="J114">
            <v>0</v>
          </cell>
          <cell r="O114" t="str">
            <v>Iain Collin</v>
          </cell>
          <cell r="P114" t="str">
            <v>CR (internal)</v>
          </cell>
          <cell r="Q114" t="str">
            <v>CLOSED</v>
          </cell>
          <cell r="R114">
            <v>0</v>
          </cell>
          <cell r="S114">
            <v>40637</v>
          </cell>
          <cell r="AE114">
            <v>0</v>
          </cell>
          <cell r="AF114">
            <v>7</v>
          </cell>
          <cell r="AG114" t="str">
            <v xml:space="preserve">04/04/11 AK - This section of the Programme is no longer valid. It has been loaded onto the Tracking Sheet but closed down to ensure audit is visible for completion of the full Telecoms Programme.
</v>
          </cell>
        </row>
        <row r="115">
          <cell r="A115">
            <v>1000.07</v>
          </cell>
          <cell r="B115" t="str">
            <v>COR1000.07</v>
          </cell>
          <cell r="C115" t="str">
            <v>Networks Migration</v>
          </cell>
          <cell r="E115" t="str">
            <v>99. Change Cancelled</v>
          </cell>
          <cell r="F115">
            <v>40637</v>
          </cell>
          <cell r="G115">
            <v>0</v>
          </cell>
          <cell r="H115">
            <v>40637</v>
          </cell>
          <cell r="J115">
            <v>0</v>
          </cell>
          <cell r="O115" t="str">
            <v>Iain Collin</v>
          </cell>
          <cell r="P115" t="str">
            <v>CR (internal)</v>
          </cell>
          <cell r="Q115" t="str">
            <v>CLOSED</v>
          </cell>
          <cell r="R115">
            <v>0</v>
          </cell>
          <cell r="S115">
            <v>40637</v>
          </cell>
          <cell r="AE115">
            <v>0</v>
          </cell>
          <cell r="AF115">
            <v>7</v>
          </cell>
          <cell r="AG115" t="str">
            <v xml:space="preserve">04/04/11 AK - This section of the Programme is no longer valid. It has been loaded onto the Tracking Sheet but closed down to ensure audit is visible for completion of the full Telecoms Programme.
</v>
          </cell>
        </row>
        <row r="116">
          <cell r="A116">
            <v>1000.08</v>
          </cell>
          <cell r="B116" t="str">
            <v>COR1000.08</v>
          </cell>
          <cell r="C116" t="str">
            <v>SMTP Server Project</v>
          </cell>
          <cell r="D116">
            <v>40591</v>
          </cell>
          <cell r="E116" t="str">
            <v>100. Change Completed</v>
          </cell>
          <cell r="F116">
            <v>40827</v>
          </cell>
          <cell r="G116">
            <v>0</v>
          </cell>
          <cell r="H116">
            <v>40500</v>
          </cell>
          <cell r="J116">
            <v>0</v>
          </cell>
          <cell r="N116" t="str">
            <v>Workload Meeting 24/11/10</v>
          </cell>
          <cell r="O116" t="str">
            <v>Chris Fears</v>
          </cell>
          <cell r="P116" t="str">
            <v>CR (internal)</v>
          </cell>
          <cell r="Q116" t="str">
            <v>COMPLETE</v>
          </cell>
          <cell r="R116">
            <v>0</v>
          </cell>
          <cell r="V116">
            <v>40526</v>
          </cell>
          <cell r="W116">
            <v>40526</v>
          </cell>
          <cell r="X116">
            <v>40526</v>
          </cell>
          <cell r="Y116" t="str">
            <v xml:space="preserve">Project Board  </v>
          </cell>
          <cell r="AC116" t="str">
            <v>RCVD</v>
          </cell>
          <cell r="AD116">
            <v>40591</v>
          </cell>
          <cell r="AE116">
            <v>0</v>
          </cell>
          <cell r="AF116">
            <v>7</v>
          </cell>
          <cell r="AG116"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116" t="str">
            <v>CLSD</v>
          </cell>
          <cell r="AI116">
            <v>40827</v>
          </cell>
          <cell r="AO116">
            <v>40816</v>
          </cell>
          <cell r="AP116">
            <v>40827</v>
          </cell>
        </row>
        <row r="117">
          <cell r="A117">
            <v>2717</v>
          </cell>
          <cell r="B117" t="str">
            <v>COR2717</v>
          </cell>
          <cell r="C117" t="str">
            <v>Billing of UNC TPD Section G3.8.1 (b) Transporter Disablement of Supply Jobs (MOD 675)</v>
          </cell>
          <cell r="D117">
            <v>41256</v>
          </cell>
          <cell r="E117" t="str">
            <v>100. Change Completed</v>
          </cell>
          <cell r="F117">
            <v>41814</v>
          </cell>
          <cell r="G117">
            <v>0</v>
          </cell>
          <cell r="H117">
            <v>41117</v>
          </cell>
          <cell r="I117">
            <v>41130</v>
          </cell>
          <cell r="J117">
            <v>0</v>
          </cell>
          <cell r="K117" t="str">
            <v>ADN</v>
          </cell>
          <cell r="M117" t="str">
            <v>Joel Martin</v>
          </cell>
          <cell r="N117" t="str">
            <v>Workload meeting 01/08/12</v>
          </cell>
          <cell r="O117" t="str">
            <v>Lorraine Cave</v>
          </cell>
          <cell r="P117" t="str">
            <v>CO</v>
          </cell>
          <cell r="Q117" t="str">
            <v>COMPLETE</v>
          </cell>
          <cell r="R117">
            <v>1</v>
          </cell>
          <cell r="S117">
            <v>41814</v>
          </cell>
          <cell r="T117">
            <v>0</v>
          </cell>
          <cell r="U117">
            <v>41204</v>
          </cell>
          <cell r="V117">
            <v>41218</v>
          </cell>
          <cell r="W117">
            <v>41249</v>
          </cell>
          <cell r="Y117" t="str">
            <v>Pre Sanc 27/11/2012</v>
          </cell>
          <cell r="Z117">
            <v>5806</v>
          </cell>
          <cell r="AC117" t="str">
            <v>SENT</v>
          </cell>
          <cell r="AD117">
            <v>41263</v>
          </cell>
          <cell r="AE117">
            <v>0</v>
          </cell>
          <cell r="AF117">
            <v>3</v>
          </cell>
          <cell r="AG117" t="str">
            <v>13/06/13 KB - CA received for revised BER. _x000D_
12/06/13 KB - Revised BER issued to reflect slight increase in costs - discussed at CMSG meeting on 12/06.</v>
          </cell>
          <cell r="AH117" t="str">
            <v>CLSD</v>
          </cell>
          <cell r="AI117">
            <v>41814</v>
          </cell>
          <cell r="AJ117">
            <v>41144</v>
          </cell>
          <cell r="AL117">
            <v>41271</v>
          </cell>
          <cell r="AM117">
            <v>41263</v>
          </cell>
          <cell r="AO117">
            <v>41365</v>
          </cell>
        </row>
        <row r="118">
          <cell r="A118">
            <v>2787</v>
          </cell>
          <cell r="B118" t="str">
            <v>COR2787</v>
          </cell>
          <cell r="C118" t="str">
            <v>Business File Type Process _x000D_
(WITH BICC TEAM - ON HOLD AS PROJECT)</v>
          </cell>
          <cell r="E118" t="str">
            <v>99. Change Cancelled</v>
          </cell>
          <cell r="F118">
            <v>41906</v>
          </cell>
          <cell r="G118">
            <v>0</v>
          </cell>
          <cell r="H118">
            <v>41183</v>
          </cell>
          <cell r="J118">
            <v>0</v>
          </cell>
          <cell r="N118" t="str">
            <v>Workload Meeting 03/10/12</v>
          </cell>
          <cell r="O118" t="str">
            <v>Chris Fears</v>
          </cell>
          <cell r="P118" t="str">
            <v>CR (internal)</v>
          </cell>
          <cell r="Q118" t="str">
            <v>CLOSED</v>
          </cell>
          <cell r="R118">
            <v>0</v>
          </cell>
          <cell r="S118">
            <v>41906</v>
          </cell>
          <cell r="AE118">
            <v>0</v>
          </cell>
          <cell r="AF118">
            <v>7</v>
          </cell>
          <cell r="AG118"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119">
          <cell r="A119">
            <v>2681</v>
          </cell>
          <cell r="B119" t="str">
            <v>COR2681</v>
          </cell>
          <cell r="C119" t="str">
            <v>IP ETL Upgrade Project</v>
          </cell>
          <cell r="E119" t="str">
            <v>99. Change Cancelled</v>
          </cell>
          <cell r="F119">
            <v>41332</v>
          </cell>
          <cell r="G119">
            <v>0</v>
          </cell>
          <cell r="H119">
            <v>41094</v>
          </cell>
          <cell r="I119">
            <v>41108</v>
          </cell>
          <cell r="J119">
            <v>0</v>
          </cell>
          <cell r="N119" t="str">
            <v>Workload Meeting 11/07/12</v>
          </cell>
          <cell r="O119" t="str">
            <v>Sat Kalsi</v>
          </cell>
          <cell r="P119" t="str">
            <v>CO</v>
          </cell>
          <cell r="Q119" t="str">
            <v>CLOSED</v>
          </cell>
          <cell r="R119">
            <v>0</v>
          </cell>
          <cell r="W119">
            <v>41316</v>
          </cell>
          <cell r="AE119">
            <v>0</v>
          </cell>
          <cell r="AF119">
            <v>7</v>
          </cell>
          <cell r="AG119"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120">
          <cell r="A120">
            <v>2756</v>
          </cell>
          <cell r="B120" t="str">
            <v>COR2756</v>
          </cell>
          <cell r="C120" t="str">
            <v>Daily Metered Supply Point SOQ / SHQ Reductions Report</v>
          </cell>
          <cell r="D120">
            <v>41211</v>
          </cell>
          <cell r="E120" t="str">
            <v>100. Change Completed</v>
          </cell>
          <cell r="F120">
            <v>41463</v>
          </cell>
          <cell r="G120">
            <v>0</v>
          </cell>
          <cell r="H120">
            <v>41149</v>
          </cell>
          <cell r="I120">
            <v>41163</v>
          </cell>
          <cell r="J120">
            <v>0</v>
          </cell>
          <cell r="K120" t="str">
            <v>ADN</v>
          </cell>
          <cell r="M120" t="str">
            <v>Joel Martin</v>
          </cell>
          <cell r="N120" t="str">
            <v>Work Load meeting 29/08/2012</v>
          </cell>
          <cell r="O120" t="str">
            <v>Lorraine Cave</v>
          </cell>
          <cell r="P120" t="str">
            <v>CO</v>
          </cell>
          <cell r="Q120" t="str">
            <v>COMPLETE</v>
          </cell>
          <cell r="R120">
            <v>1</v>
          </cell>
          <cell r="S120">
            <v>41463</v>
          </cell>
          <cell r="U120">
            <v>41178</v>
          </cell>
          <cell r="V120">
            <v>41192</v>
          </cell>
          <cell r="W120">
            <v>41213</v>
          </cell>
          <cell r="Y120" t="str">
            <v>Pre Sanction Meeting 23/10/12</v>
          </cell>
          <cell r="AC120" t="str">
            <v>SENT</v>
          </cell>
          <cell r="AD120">
            <v>41232</v>
          </cell>
          <cell r="AE120">
            <v>0</v>
          </cell>
          <cell r="AF120">
            <v>3</v>
          </cell>
          <cell r="AG120"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120" t="str">
            <v>CLSD</v>
          </cell>
          <cell r="AI120">
            <v>41463</v>
          </cell>
          <cell r="AJ120">
            <v>41177</v>
          </cell>
          <cell r="AL120">
            <v>41225</v>
          </cell>
          <cell r="AM120">
            <v>41232</v>
          </cell>
        </row>
        <row r="121">
          <cell r="A121">
            <v>2762</v>
          </cell>
          <cell r="B121" t="str">
            <v>COR2762</v>
          </cell>
          <cell r="C121" t="str">
            <v>Updated Theft of Gas Calculator</v>
          </cell>
          <cell r="D121">
            <v>41257</v>
          </cell>
          <cell r="E121" t="str">
            <v>100. Change Completed</v>
          </cell>
          <cell r="F121">
            <v>41337</v>
          </cell>
          <cell r="G121">
            <v>0</v>
          </cell>
          <cell r="H121">
            <v>41150</v>
          </cell>
          <cell r="I121">
            <v>41164</v>
          </cell>
          <cell r="J121">
            <v>0</v>
          </cell>
          <cell r="K121" t="str">
            <v>ADN</v>
          </cell>
          <cell r="M121" t="str">
            <v>Joanna Ferguson</v>
          </cell>
          <cell r="N121" t="str">
            <v>Workload Meeting 05/09/12</v>
          </cell>
          <cell r="O121" t="str">
            <v>Lorraine Cave</v>
          </cell>
          <cell r="P121" t="str">
            <v>CO</v>
          </cell>
          <cell r="Q121" t="str">
            <v>COMPLETE</v>
          </cell>
          <cell r="R121">
            <v>1</v>
          </cell>
          <cell r="S121">
            <v>41337</v>
          </cell>
          <cell r="U121">
            <v>41205</v>
          </cell>
          <cell r="V121">
            <v>41219</v>
          </cell>
          <cell r="W121">
            <v>41248</v>
          </cell>
          <cell r="Y121" t="str">
            <v>Pre Sanction Meeting 27/11/12</v>
          </cell>
          <cell r="AC121" t="str">
            <v>SENT</v>
          </cell>
          <cell r="AD121">
            <v>41267</v>
          </cell>
          <cell r="AE121">
            <v>0</v>
          </cell>
          <cell r="AF121">
            <v>3</v>
          </cell>
          <cell r="AG121"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121" t="str">
            <v>CLSD</v>
          </cell>
          <cell r="AI121">
            <v>41337</v>
          </cell>
          <cell r="AJ121">
            <v>41180</v>
          </cell>
          <cell r="AL121">
            <v>41267</v>
          </cell>
          <cell r="AM121">
            <v>41267</v>
          </cell>
        </row>
        <row r="122">
          <cell r="A122">
            <v>2769</v>
          </cell>
          <cell r="B122" t="str">
            <v>COR2769</v>
          </cell>
          <cell r="C122" t="str">
            <v>Data Retention and Table Partitioning</v>
          </cell>
          <cell r="E122" t="str">
            <v>100. Change Completed</v>
          </cell>
          <cell r="F122">
            <v>41618</v>
          </cell>
          <cell r="G122">
            <v>0</v>
          </cell>
          <cell r="H122">
            <v>41157</v>
          </cell>
          <cell r="I122">
            <v>41171</v>
          </cell>
          <cell r="J122">
            <v>0</v>
          </cell>
          <cell r="N122" t="str">
            <v>Workload Meeting 12/09/12</v>
          </cell>
          <cell r="O122" t="str">
            <v>Lorraine Cave</v>
          </cell>
          <cell r="P122" t="str">
            <v>CO</v>
          </cell>
          <cell r="Q122" t="str">
            <v>COMPLETE</v>
          </cell>
          <cell r="R122">
            <v>0</v>
          </cell>
          <cell r="AE122">
            <v>0</v>
          </cell>
          <cell r="AF122">
            <v>6</v>
          </cell>
          <cell r="AG122"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122" t="str">
            <v>CLSD</v>
          </cell>
          <cell r="AI122">
            <v>41618</v>
          </cell>
        </row>
        <row r="123">
          <cell r="A123">
            <v>1154.05</v>
          </cell>
          <cell r="B123" t="str">
            <v>COR1154.05</v>
          </cell>
          <cell r="C123" t="str">
            <v>Industry Engagement</v>
          </cell>
          <cell r="E123" t="str">
            <v>100. Change Completed</v>
          </cell>
          <cell r="F123">
            <v>41192</v>
          </cell>
          <cell r="G123">
            <v>0</v>
          </cell>
          <cell r="H123">
            <v>41178</v>
          </cell>
          <cell r="I123">
            <v>41192</v>
          </cell>
          <cell r="J123">
            <v>0</v>
          </cell>
          <cell r="N123" t="str">
            <v>Workload Meeting 26/09/12</v>
          </cell>
          <cell r="O123" t="str">
            <v>Andy Watson</v>
          </cell>
          <cell r="P123" t="str">
            <v>CR (internal)</v>
          </cell>
          <cell r="Q123" t="str">
            <v>COMPLETE</v>
          </cell>
          <cell r="R123">
            <v>0</v>
          </cell>
          <cell r="S123">
            <v>41425</v>
          </cell>
          <cell r="AE123">
            <v>0</v>
          </cell>
          <cell r="AF123">
            <v>7</v>
          </cell>
          <cell r="AG12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123">
            <v>41631</v>
          </cell>
        </row>
        <row r="124">
          <cell r="A124">
            <v>1855</v>
          </cell>
          <cell r="B124" t="str">
            <v>COR1855</v>
          </cell>
          <cell r="C124" t="str">
            <v>CSEPs Reconciliation Sort Function on Charge Calculation Sheet</v>
          </cell>
          <cell r="E124" t="str">
            <v>99. Change Cancelled</v>
          </cell>
          <cell r="F124">
            <v>41337</v>
          </cell>
          <cell r="G124">
            <v>0</v>
          </cell>
          <cell r="H124">
            <v>40322</v>
          </cell>
          <cell r="J124">
            <v>0</v>
          </cell>
          <cell r="N124" t="str">
            <v>Workload Meeting 02/06/10</v>
          </cell>
          <cell r="O124" t="str">
            <v>Lorraine Cave</v>
          </cell>
          <cell r="P124" t="str">
            <v>CR (internal)</v>
          </cell>
          <cell r="Q124" t="str">
            <v>CLOSED</v>
          </cell>
          <cell r="R124">
            <v>0</v>
          </cell>
          <cell r="AE124">
            <v>0</v>
          </cell>
          <cell r="AF124">
            <v>6</v>
          </cell>
          <cell r="AG124"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25">
          <cell r="A125">
            <v>3265</v>
          </cell>
          <cell r="B125" t="str">
            <v>COR3265</v>
          </cell>
          <cell r="C125" t="str">
            <v>Clarity Enhancements to R13</v>
          </cell>
          <cell r="E125" t="str">
            <v>99. Change Cancelled</v>
          </cell>
          <cell r="F125">
            <v>41600</v>
          </cell>
          <cell r="G125">
            <v>0</v>
          </cell>
          <cell r="H125">
            <v>41600</v>
          </cell>
          <cell r="J125">
            <v>0</v>
          </cell>
          <cell r="O125" t="str">
            <v>Chantal Burgess</v>
          </cell>
          <cell r="P125" t="str">
            <v>CR (internal)</v>
          </cell>
          <cell r="Q125" t="str">
            <v>CLOSED</v>
          </cell>
          <cell r="R125">
            <v>0</v>
          </cell>
          <cell r="AE125">
            <v>0</v>
          </cell>
          <cell r="AG125" t="str">
            <v>13/04/2015 AT - Set CO-CLSD</v>
          </cell>
        </row>
        <row r="126">
          <cell r="A126">
            <v>3187</v>
          </cell>
          <cell r="B126" t="str">
            <v>COR3187</v>
          </cell>
          <cell r="C126" t="str">
            <v>COR3187 - Delivery of Phase 2 EU Codes</v>
          </cell>
          <cell r="D126">
            <v>42031</v>
          </cell>
          <cell r="E126" t="str">
            <v>100. Change Completed</v>
          </cell>
          <cell r="F126">
            <v>42583</v>
          </cell>
          <cell r="G126">
            <v>0</v>
          </cell>
          <cell r="H126">
            <v>41522</v>
          </cell>
          <cell r="I126">
            <v>41535</v>
          </cell>
          <cell r="J126">
            <v>0</v>
          </cell>
          <cell r="K126" t="str">
            <v>NNW</v>
          </cell>
          <cell r="L126" t="str">
            <v>TNO</v>
          </cell>
          <cell r="M126" t="str">
            <v>Sean McGoldrick</v>
          </cell>
          <cell r="O126" t="str">
            <v>Jessica Harris</v>
          </cell>
          <cell r="P126" t="str">
            <v>CO</v>
          </cell>
          <cell r="Q126" t="str">
            <v>COMPLETE</v>
          </cell>
          <cell r="R126">
            <v>1</v>
          </cell>
          <cell r="S126">
            <v>42620</v>
          </cell>
          <cell r="T126">
            <v>1068765</v>
          </cell>
          <cell r="U126">
            <v>41605</v>
          </cell>
          <cell r="V126">
            <v>41618</v>
          </cell>
          <cell r="W126">
            <v>41817</v>
          </cell>
          <cell r="Y126" t="str">
            <v>Pre-Sanction 17/06/2014</v>
          </cell>
          <cell r="Z126">
            <v>5649968</v>
          </cell>
          <cell r="AC126" t="str">
            <v>SENT</v>
          </cell>
          <cell r="AD126">
            <v>42062</v>
          </cell>
          <cell r="AE126">
            <v>0</v>
          </cell>
          <cell r="AF126">
            <v>5</v>
          </cell>
          <cell r="AG126"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126" t="str">
            <v>RCVD</v>
          </cell>
          <cell r="AI126">
            <v>42583</v>
          </cell>
          <cell r="AJ126">
            <v>41558</v>
          </cell>
          <cell r="AL126">
            <v>42044</v>
          </cell>
          <cell r="AM126">
            <v>42062</v>
          </cell>
          <cell r="AO126">
            <v>42253</v>
          </cell>
          <cell r="AP126">
            <v>42490</v>
          </cell>
        </row>
        <row r="127">
          <cell r="A127">
            <v>3336</v>
          </cell>
          <cell r="B127" t="str">
            <v>COR3336</v>
          </cell>
          <cell r="C127" t="str">
            <v>UNC MOD 425 – Re-establishment of supply meter point – shipperless sites_x000D_
(ON HOLD PENDING NEW CO)</v>
          </cell>
          <cell r="E127" t="str">
            <v>99. Change Cancelled</v>
          </cell>
          <cell r="F127">
            <v>41893</v>
          </cell>
          <cell r="G127">
            <v>0</v>
          </cell>
          <cell r="H127">
            <v>41690</v>
          </cell>
          <cell r="I127">
            <v>41703</v>
          </cell>
          <cell r="J127">
            <v>1</v>
          </cell>
          <cell r="K127" t="str">
            <v>ADN</v>
          </cell>
          <cell r="M127" t="str">
            <v>Joel Martin</v>
          </cell>
          <cell r="N127" t="str">
            <v>See comments_x000D_
(virtual meeting minutes 26/02/14)</v>
          </cell>
          <cell r="O127" t="str">
            <v>Helen Gohil</v>
          </cell>
          <cell r="P127" t="str">
            <v>CO</v>
          </cell>
          <cell r="Q127" t="str">
            <v>CLOSED</v>
          </cell>
          <cell r="R127">
            <v>1</v>
          </cell>
          <cell r="S127">
            <v>41893</v>
          </cell>
          <cell r="U127">
            <v>41726</v>
          </cell>
          <cell r="AE127">
            <v>0</v>
          </cell>
          <cell r="AF127">
            <v>3</v>
          </cell>
          <cell r="AG127"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127">
            <v>41729</v>
          </cell>
        </row>
        <row r="128">
          <cell r="A128">
            <v>2323</v>
          </cell>
          <cell r="B128" t="str">
            <v>COR2323</v>
          </cell>
          <cell r="C128" t="str">
            <v>National Grid Transmission IP Requirements</v>
          </cell>
          <cell r="D128">
            <v>40774</v>
          </cell>
          <cell r="E128" t="str">
            <v>100. Change Completed</v>
          </cell>
          <cell r="F128">
            <v>40956</v>
          </cell>
          <cell r="G128">
            <v>0</v>
          </cell>
          <cell r="H128">
            <v>40708</v>
          </cell>
          <cell r="I128">
            <v>40722</v>
          </cell>
          <cell r="J128">
            <v>0</v>
          </cell>
          <cell r="K128" t="str">
            <v>NNW</v>
          </cell>
          <cell r="L128" t="str">
            <v>NGT</v>
          </cell>
          <cell r="M128" t="str">
            <v>Sean McGoldrick</v>
          </cell>
          <cell r="N128" t="str">
            <v>Workload Meeting 15/06/11</v>
          </cell>
          <cell r="O128" t="str">
            <v>Annie Griffith</v>
          </cell>
          <cell r="P128" t="str">
            <v>CO</v>
          </cell>
          <cell r="Q128" t="str">
            <v>COMPLETE</v>
          </cell>
          <cell r="R128">
            <v>1</v>
          </cell>
          <cell r="T128">
            <v>0</v>
          </cell>
          <cell r="U128">
            <v>40730</v>
          </cell>
          <cell r="V128">
            <v>40744</v>
          </cell>
          <cell r="W128">
            <v>40735</v>
          </cell>
          <cell r="X128">
            <v>40735</v>
          </cell>
          <cell r="Y128" t="str">
            <v>XM2 Review Meeting 05/07/11</v>
          </cell>
          <cell r="Z128">
            <v>84997</v>
          </cell>
          <cell r="AC128" t="str">
            <v>PROD</v>
          </cell>
          <cell r="AD128">
            <v>40774</v>
          </cell>
          <cell r="AE128">
            <v>0</v>
          </cell>
          <cell r="AF128">
            <v>5</v>
          </cell>
          <cell r="AG12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28" t="str">
            <v>CLSD</v>
          </cell>
          <cell r="AI128">
            <v>40956</v>
          </cell>
          <cell r="AJ128">
            <v>40735</v>
          </cell>
          <cell r="AL128">
            <v>40791</v>
          </cell>
          <cell r="AO128">
            <v>40816</v>
          </cell>
          <cell r="AP128">
            <v>40877</v>
          </cell>
        </row>
        <row r="129">
          <cell r="A129">
            <v>1154.06</v>
          </cell>
          <cell r="B129" t="str">
            <v>COR1154.06</v>
          </cell>
          <cell r="C129" t="str">
            <v>Capability Analysis</v>
          </cell>
          <cell r="E129" t="str">
            <v>100. Change Completed</v>
          </cell>
          <cell r="F129">
            <v>41373</v>
          </cell>
          <cell r="G129">
            <v>0</v>
          </cell>
          <cell r="H129">
            <v>41178</v>
          </cell>
          <cell r="I129">
            <v>41192</v>
          </cell>
          <cell r="J129">
            <v>0</v>
          </cell>
          <cell r="N129" t="str">
            <v>Workload Meeting 26/09/12</v>
          </cell>
          <cell r="O129" t="str">
            <v>Andy Watson</v>
          </cell>
          <cell r="P129" t="str">
            <v>CR (internal)</v>
          </cell>
          <cell r="Q129" t="str">
            <v>COMPLETE</v>
          </cell>
          <cell r="R129">
            <v>0</v>
          </cell>
          <cell r="AE129">
            <v>0</v>
          </cell>
          <cell r="AF129">
            <v>7</v>
          </cell>
          <cell r="AG12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129" t="str">
            <v>CLSD</v>
          </cell>
          <cell r="AI129">
            <v>41373</v>
          </cell>
        </row>
        <row r="130">
          <cell r="A130">
            <v>1154.1300000000001</v>
          </cell>
          <cell r="B130" t="str">
            <v>COR1154.13</v>
          </cell>
          <cell r="C130" t="str">
            <v>Due Diligence &amp; Prototype</v>
          </cell>
          <cell r="E130" t="str">
            <v>99. Change Cancelled</v>
          </cell>
          <cell r="F130">
            <v>41386</v>
          </cell>
          <cell r="G130">
            <v>0</v>
          </cell>
          <cell r="H130">
            <v>41296</v>
          </cell>
          <cell r="J130">
            <v>0</v>
          </cell>
          <cell r="N130" t="str">
            <v>Workload Meeting 23/01/2013</v>
          </cell>
          <cell r="O130" t="str">
            <v>Andy Watson</v>
          </cell>
          <cell r="P130" t="str">
            <v>CO</v>
          </cell>
          <cell r="Q130" t="str">
            <v>CLOSED</v>
          </cell>
          <cell r="R130">
            <v>0</v>
          </cell>
          <cell r="S130">
            <v>41386</v>
          </cell>
          <cell r="AE130">
            <v>0</v>
          </cell>
          <cell r="AF130">
            <v>7</v>
          </cell>
        </row>
        <row r="131">
          <cell r="A131" t="str">
            <v>1154a</v>
          </cell>
          <cell r="B131" t="str">
            <v>COR1154a</v>
          </cell>
          <cell r="C131" t="str">
            <v>Project Nexus Other</v>
          </cell>
          <cell r="E131" t="str">
            <v>99. Change Cancelled</v>
          </cell>
          <cell r="F131">
            <v>41178</v>
          </cell>
          <cell r="G131">
            <v>0</v>
          </cell>
          <cell r="H131">
            <v>40246</v>
          </cell>
          <cell r="I131">
            <v>41280</v>
          </cell>
          <cell r="J131">
            <v>0</v>
          </cell>
          <cell r="N131" t="str">
            <v>Workload Meeting 10/03/09</v>
          </cell>
          <cell r="O131" t="str">
            <v>Sat Kalsi</v>
          </cell>
          <cell r="P131" t="str">
            <v>CR (internal)</v>
          </cell>
          <cell r="Q131" t="str">
            <v>CLOSED</v>
          </cell>
          <cell r="R131">
            <v>0</v>
          </cell>
          <cell r="AE131">
            <v>0</v>
          </cell>
          <cell r="AF131">
            <v>7</v>
          </cell>
          <cell r="AG13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132">
          <cell r="A132">
            <v>3250</v>
          </cell>
          <cell r="B132" t="str">
            <v>COR3250</v>
          </cell>
          <cell r="C132" t="str">
            <v>Completion and return of a ‘GSR’ spreadsheet provided monthly by NGD</v>
          </cell>
          <cell r="D132">
            <v>41662</v>
          </cell>
          <cell r="E132" t="str">
            <v>100. Change Completed</v>
          </cell>
          <cell r="F132">
            <v>41673</v>
          </cell>
          <cell r="G132">
            <v>0</v>
          </cell>
          <cell r="H132">
            <v>41582</v>
          </cell>
          <cell r="I132">
            <v>41593</v>
          </cell>
          <cell r="J132">
            <v>0</v>
          </cell>
          <cell r="K132" t="str">
            <v>NNW</v>
          </cell>
          <cell r="L132" t="str">
            <v>NGD</v>
          </cell>
          <cell r="M132" t="str">
            <v>Alan Raper</v>
          </cell>
          <cell r="O132" t="str">
            <v>Lorraine Cave</v>
          </cell>
          <cell r="P132" t="str">
            <v>CO</v>
          </cell>
          <cell r="Q132" t="str">
            <v>COMPLETE</v>
          </cell>
          <cell r="R132">
            <v>1</v>
          </cell>
          <cell r="U132">
            <v>41659</v>
          </cell>
          <cell r="V132">
            <v>41669</v>
          </cell>
          <cell r="W132">
            <v>41660</v>
          </cell>
          <cell r="Y132" t="str">
            <v>Pre Sanction 03/12/2013</v>
          </cell>
          <cell r="Z132">
            <v>672</v>
          </cell>
          <cell r="AE132">
            <v>0</v>
          </cell>
          <cell r="AF132">
            <v>5</v>
          </cell>
          <cell r="AG13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132" t="str">
            <v>CLSD</v>
          </cell>
          <cell r="AI132">
            <v>41673</v>
          </cell>
          <cell r="AJ132">
            <v>41604</v>
          </cell>
          <cell r="AO132">
            <v>41668</v>
          </cell>
          <cell r="AP132">
            <v>41669</v>
          </cell>
        </row>
        <row r="133">
          <cell r="A133">
            <v>2352</v>
          </cell>
          <cell r="B133" t="str">
            <v>COR2352</v>
          </cell>
          <cell r="C133" t="str">
            <v>Mod0378 - Greater Transparency over AQ Appeal Performance</v>
          </cell>
          <cell r="E133" t="str">
            <v>99. Change Cancelled</v>
          </cell>
          <cell r="F133">
            <v>41262</v>
          </cell>
          <cell r="G133">
            <v>1</v>
          </cell>
          <cell r="H133">
            <v>40766</v>
          </cell>
          <cell r="I133">
            <v>40780</v>
          </cell>
          <cell r="J133">
            <v>0</v>
          </cell>
          <cell r="K133" t="str">
            <v>ALL</v>
          </cell>
          <cell r="M133" t="str">
            <v>Alan Raper</v>
          </cell>
          <cell r="N133" t="str">
            <v>Workload Meeting 17/08/11</v>
          </cell>
          <cell r="O133" t="str">
            <v>Lorraine Cave</v>
          </cell>
          <cell r="P133" t="str">
            <v>CO</v>
          </cell>
          <cell r="Q133" t="str">
            <v>CLOSED</v>
          </cell>
          <cell r="R133">
            <v>1</v>
          </cell>
          <cell r="T133">
            <v>0</v>
          </cell>
          <cell r="AE133">
            <v>0</v>
          </cell>
          <cell r="AF133">
            <v>3</v>
          </cell>
          <cell r="AG133"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33">
            <v>40794</v>
          </cell>
          <cell r="AK133">
            <v>40794</v>
          </cell>
        </row>
        <row r="134">
          <cell r="A134">
            <v>2387</v>
          </cell>
          <cell r="B134" t="str">
            <v>COR2387</v>
          </cell>
          <cell r="C134" t="str">
            <v>AQ Review 2012</v>
          </cell>
          <cell r="D134">
            <v>41025</v>
          </cell>
          <cell r="E134" t="str">
            <v>100. Change Completed</v>
          </cell>
          <cell r="F134">
            <v>41345</v>
          </cell>
          <cell r="G134">
            <v>0</v>
          </cell>
          <cell r="H134">
            <v>40939</v>
          </cell>
          <cell r="I134">
            <v>41019</v>
          </cell>
          <cell r="J134">
            <v>0</v>
          </cell>
          <cell r="N134" t="str">
            <v>Workload Meeting 01/02/12</v>
          </cell>
          <cell r="O134" t="str">
            <v>Lorraine Cave</v>
          </cell>
          <cell r="P134" t="str">
            <v>CO</v>
          </cell>
          <cell r="Q134" t="str">
            <v>COMPLETE</v>
          </cell>
          <cell r="R134">
            <v>0</v>
          </cell>
          <cell r="U134">
            <v>41017</v>
          </cell>
          <cell r="V134">
            <v>41031</v>
          </cell>
          <cell r="W134">
            <v>41025</v>
          </cell>
          <cell r="X134">
            <v>41025</v>
          </cell>
          <cell r="AC134" t="str">
            <v>PROD</v>
          </cell>
          <cell r="AD134">
            <v>41025</v>
          </cell>
          <cell r="AE134">
            <v>0</v>
          </cell>
          <cell r="AF134">
            <v>6</v>
          </cell>
          <cell r="AG134"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34" t="str">
            <v>CLSD</v>
          </cell>
          <cell r="AI134">
            <v>41345</v>
          </cell>
          <cell r="AJ134">
            <v>41017</v>
          </cell>
          <cell r="AK134">
            <v>41017</v>
          </cell>
          <cell r="AL134">
            <v>41025</v>
          </cell>
          <cell r="AM134">
            <v>41025</v>
          </cell>
          <cell r="AN134">
            <v>41025</v>
          </cell>
        </row>
        <row r="135">
          <cell r="A135">
            <v>2388</v>
          </cell>
          <cell r="B135" t="str">
            <v>COR2388</v>
          </cell>
          <cell r="C135" t="str">
            <v>IS Additional Code Elements Funding</v>
          </cell>
          <cell r="E135" t="str">
            <v>99. Change Cancelled</v>
          </cell>
          <cell r="F135">
            <v>41340</v>
          </cell>
          <cell r="G135">
            <v>0</v>
          </cell>
          <cell r="H135">
            <v>40779</v>
          </cell>
          <cell r="J135">
            <v>0</v>
          </cell>
          <cell r="N135" t="str">
            <v>Workload Meeting 31/08/11</v>
          </cell>
          <cell r="O135" t="str">
            <v>Sandra Simpson</v>
          </cell>
          <cell r="P135" t="str">
            <v>CR (internal)</v>
          </cell>
          <cell r="Q135" t="str">
            <v>CLOSED</v>
          </cell>
          <cell r="R135">
            <v>0</v>
          </cell>
          <cell r="S135">
            <v>41340</v>
          </cell>
          <cell r="AE135">
            <v>0</v>
          </cell>
          <cell r="AF135">
            <v>7</v>
          </cell>
          <cell r="AG135"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36">
          <cell r="A136">
            <v>2390</v>
          </cell>
          <cell r="B136" t="str">
            <v>COR2390</v>
          </cell>
          <cell r="C136" t="str">
            <v>GDFO Release 3 - CSEPS Interface</v>
          </cell>
          <cell r="D136">
            <v>40822</v>
          </cell>
          <cell r="E136" t="str">
            <v>100. Change Completed</v>
          </cell>
          <cell r="F136">
            <v>41262</v>
          </cell>
          <cell r="G136">
            <v>0</v>
          </cell>
          <cell r="H136">
            <v>40781</v>
          </cell>
          <cell r="J136">
            <v>0</v>
          </cell>
          <cell r="K136" t="str">
            <v>NNW</v>
          </cell>
          <cell r="L136" t="str">
            <v>NGD</v>
          </cell>
          <cell r="M136" t="str">
            <v>Alan Raper</v>
          </cell>
          <cell r="N136" t="str">
            <v>Workload Meeting 14/09/11</v>
          </cell>
          <cell r="O136" t="str">
            <v>Lorraine Cave</v>
          </cell>
          <cell r="P136" t="str">
            <v>CO</v>
          </cell>
          <cell r="Q136" t="str">
            <v>COMPLETE</v>
          </cell>
          <cell r="R136">
            <v>1</v>
          </cell>
          <cell r="U136">
            <v>40794</v>
          </cell>
          <cell r="W136">
            <v>40816</v>
          </cell>
          <cell r="X136">
            <v>40816</v>
          </cell>
          <cell r="Y136" t="str">
            <v xml:space="preserve">Via internal approval. </v>
          </cell>
          <cell r="AC136" t="str">
            <v>SENT</v>
          </cell>
          <cell r="AD136">
            <v>40826</v>
          </cell>
          <cell r="AE136">
            <v>0</v>
          </cell>
          <cell r="AF136">
            <v>5</v>
          </cell>
          <cell r="AG136"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36" t="str">
            <v>CLSD</v>
          </cell>
          <cell r="AI136">
            <v>41262</v>
          </cell>
          <cell r="AL136">
            <v>40836</v>
          </cell>
          <cell r="AM136">
            <v>40826</v>
          </cell>
          <cell r="AN136">
            <v>40826</v>
          </cell>
          <cell r="AO136">
            <v>40875</v>
          </cell>
          <cell r="AP136">
            <v>40938</v>
          </cell>
        </row>
        <row r="137">
          <cell r="A137" t="str">
            <v>3390</v>
          </cell>
          <cell r="B137" t="str">
            <v>3390</v>
          </cell>
          <cell r="C137" t="str">
            <v>Billing History by all NTS capacity / commodity related charges (2003 - 2013)</v>
          </cell>
          <cell r="D137">
            <v>41890</v>
          </cell>
          <cell r="E137" t="str">
            <v>12. CCR/Internal Closedown Document In Progress</v>
          </cell>
          <cell r="F137">
            <v>42618</v>
          </cell>
          <cell r="G137">
            <v>1</v>
          </cell>
          <cell r="H137">
            <v>41775</v>
          </cell>
          <cell r="I137">
            <v>41788</v>
          </cell>
          <cell r="J137">
            <v>0</v>
          </cell>
          <cell r="K137" t="str">
            <v>NNW</v>
          </cell>
          <cell r="L137" t="str">
            <v>NGT</v>
          </cell>
          <cell r="M137" t="str">
            <v>Sean McGoldrick</v>
          </cell>
          <cell r="N137" t="str">
            <v>ICAF 21/05/14</v>
          </cell>
          <cell r="O137" t="str">
            <v>Mark Pollard</v>
          </cell>
          <cell r="P137" t="str">
            <v>CP</v>
          </cell>
          <cell r="Q137" t="str">
            <v>LIVE</v>
          </cell>
          <cell r="R137">
            <v>1</v>
          </cell>
          <cell r="U137">
            <v>41816</v>
          </cell>
          <cell r="V137">
            <v>41829</v>
          </cell>
          <cell r="W137">
            <v>41873</v>
          </cell>
          <cell r="Z137">
            <v>6191</v>
          </cell>
          <cell r="AC137" t="str">
            <v>PROD</v>
          </cell>
          <cell r="AD137">
            <v>41890</v>
          </cell>
          <cell r="AE137">
            <v>0</v>
          </cell>
          <cell r="AF137">
            <v>5</v>
          </cell>
          <cell r="AG137"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37" t="str">
            <v>CLSD</v>
          </cell>
          <cell r="AI137">
            <v>42618</v>
          </cell>
          <cell r="AJ137">
            <v>41802</v>
          </cell>
          <cell r="AK137">
            <v>41802</v>
          </cell>
          <cell r="AO137">
            <v>41920</v>
          </cell>
          <cell r="AP137">
            <v>42597</v>
          </cell>
        </row>
        <row r="138">
          <cell r="A138">
            <v>970</v>
          </cell>
          <cell r="B138" t="str">
            <v>COR0970</v>
          </cell>
          <cell r="C138" t="str">
            <v>DN Interruption Phase II (Revised DN Interruption Requirements)</v>
          </cell>
          <cell r="D138">
            <v>40647</v>
          </cell>
          <cell r="E138" t="str">
            <v>100. Change Completed</v>
          </cell>
          <cell r="F138">
            <v>41114</v>
          </cell>
          <cell r="G138">
            <v>0</v>
          </cell>
          <cell r="H138">
            <v>40609</v>
          </cell>
          <cell r="I138">
            <v>40623</v>
          </cell>
          <cell r="J138">
            <v>0</v>
          </cell>
          <cell r="K138" t="str">
            <v>ADN</v>
          </cell>
          <cell r="M138" t="str">
            <v>Alan Raper</v>
          </cell>
          <cell r="N138" t="str">
            <v>Workload Meeting 09/03/11</v>
          </cell>
          <cell r="O138" t="str">
            <v>Dave Turpin</v>
          </cell>
          <cell r="P138" t="str">
            <v>CO</v>
          </cell>
          <cell r="Q138" t="str">
            <v>COMPLETE</v>
          </cell>
          <cell r="R138">
            <v>1</v>
          </cell>
          <cell r="T138">
            <v>0</v>
          </cell>
          <cell r="U138">
            <v>40613</v>
          </cell>
          <cell r="V138">
            <v>40627</v>
          </cell>
          <cell r="W138">
            <v>40648</v>
          </cell>
          <cell r="X138">
            <v>40648</v>
          </cell>
          <cell r="Y138" t="str">
            <v>XM2 Review Meeting 15/03/11</v>
          </cell>
          <cell r="Z138">
            <v>291895</v>
          </cell>
          <cell r="AC138" t="str">
            <v>SENT</v>
          </cell>
          <cell r="AD138">
            <v>40666</v>
          </cell>
          <cell r="AE138">
            <v>0</v>
          </cell>
          <cell r="AF138">
            <v>3</v>
          </cell>
          <cell r="AG138"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138" t="str">
            <v>CLSD</v>
          </cell>
          <cell r="AI138">
            <v>41114</v>
          </cell>
          <cell r="AJ138">
            <v>40611</v>
          </cell>
          <cell r="AK138">
            <v>40611</v>
          </cell>
          <cell r="AL138">
            <v>40667</v>
          </cell>
          <cell r="AM138">
            <v>40666</v>
          </cell>
          <cell r="AN138">
            <v>40666</v>
          </cell>
          <cell r="AO138">
            <v>40852</v>
          </cell>
          <cell r="AP138">
            <v>40939</v>
          </cell>
        </row>
        <row r="139">
          <cell r="A139" t="str">
            <v>TBC</v>
          </cell>
          <cell r="B139" t="str">
            <v>TBC</v>
          </cell>
          <cell r="C139" t="str">
            <v>Must Read Reports (WPX96)</v>
          </cell>
          <cell r="D139">
            <v>40108</v>
          </cell>
          <cell r="E139" t="str">
            <v>99. Change Cancelled</v>
          </cell>
          <cell r="F139">
            <v>40652</v>
          </cell>
          <cell r="G139">
            <v>0</v>
          </cell>
          <cell r="H139">
            <v>38217</v>
          </cell>
          <cell r="I139">
            <v>38231</v>
          </cell>
          <cell r="J139">
            <v>1</v>
          </cell>
          <cell r="K139" t="str">
            <v>ALL</v>
          </cell>
          <cell r="N139" t="str">
            <v>Annie Griffith</v>
          </cell>
          <cell r="O139" t="str">
            <v>Dave Addison</v>
          </cell>
          <cell r="P139" t="str">
            <v>CR (internal)</v>
          </cell>
          <cell r="Q139" t="str">
            <v>CLOSED</v>
          </cell>
          <cell r="R139">
            <v>0</v>
          </cell>
          <cell r="T139">
            <v>0</v>
          </cell>
          <cell r="U139">
            <v>38331</v>
          </cell>
          <cell r="V139">
            <v>38331</v>
          </cell>
          <cell r="W139">
            <v>38442</v>
          </cell>
          <cell r="X139">
            <v>40147</v>
          </cell>
          <cell r="Y139" t="str">
            <v>XEC</v>
          </cell>
          <cell r="AE139">
            <v>0</v>
          </cell>
          <cell r="AF139">
            <v>6</v>
          </cell>
          <cell r="AG13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39" t="str">
            <v>CLSD</v>
          </cell>
          <cell r="AI139">
            <v>40652</v>
          </cell>
          <cell r="AJ139">
            <v>38331</v>
          </cell>
          <cell r="AK139">
            <v>38331</v>
          </cell>
        </row>
        <row r="140">
          <cell r="A140">
            <v>3808</v>
          </cell>
          <cell r="B140" t="str">
            <v>COR3808</v>
          </cell>
          <cell r="C140" t="str">
            <v>PX Teeside Seal Sands</v>
          </cell>
          <cell r="E140" t="str">
            <v>99. Change Cancelled</v>
          </cell>
          <cell r="F140">
            <v>42270</v>
          </cell>
          <cell r="G140">
            <v>0</v>
          </cell>
          <cell r="H140">
            <v>42242</v>
          </cell>
          <cell r="J140">
            <v>0</v>
          </cell>
          <cell r="K140" t="str">
            <v>NNW</v>
          </cell>
          <cell r="N140" t="str">
            <v>ICAF - 16/09/15</v>
          </cell>
          <cell r="O140" t="str">
            <v>Dave Turpin</v>
          </cell>
          <cell r="P140" t="str">
            <v>CO</v>
          </cell>
          <cell r="Q140" t="str">
            <v>CLOSED</v>
          </cell>
          <cell r="R140">
            <v>0</v>
          </cell>
          <cell r="AE140">
            <v>0</v>
          </cell>
          <cell r="AG140"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141">
          <cell r="A141" t="str">
            <v>TBC</v>
          </cell>
          <cell r="B141" t="str">
            <v>TBC</v>
          </cell>
          <cell r="C141" t="str">
            <v>Bulk Upload Meter reads (WPX96)</v>
          </cell>
          <cell r="D141">
            <v>40108</v>
          </cell>
          <cell r="E141" t="str">
            <v>100. Change Completed</v>
          </cell>
          <cell r="F141">
            <v>40652</v>
          </cell>
          <cell r="G141">
            <v>0</v>
          </cell>
          <cell r="H141">
            <v>38217</v>
          </cell>
          <cell r="I141">
            <v>38231</v>
          </cell>
          <cell r="J141">
            <v>0</v>
          </cell>
          <cell r="K141" t="str">
            <v>ALL</v>
          </cell>
          <cell r="N141" t="str">
            <v>Annie Griffith</v>
          </cell>
          <cell r="O141" t="str">
            <v>Dave Addison</v>
          </cell>
          <cell r="P141" t="str">
            <v>CR (internal)</v>
          </cell>
          <cell r="Q141" t="str">
            <v>COMPLETE</v>
          </cell>
          <cell r="R141">
            <v>0</v>
          </cell>
          <cell r="T141">
            <v>0</v>
          </cell>
          <cell r="U141">
            <v>38331</v>
          </cell>
          <cell r="V141">
            <v>38331</v>
          </cell>
          <cell r="W141">
            <v>38442</v>
          </cell>
          <cell r="X141">
            <v>40147</v>
          </cell>
          <cell r="Y141" t="str">
            <v>XEC</v>
          </cell>
          <cell r="AE141">
            <v>0</v>
          </cell>
          <cell r="AF141">
            <v>6</v>
          </cell>
          <cell r="AG141"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41" t="str">
            <v>CLSD</v>
          </cell>
          <cell r="AI141">
            <v>40652</v>
          </cell>
          <cell r="AJ141">
            <v>38331</v>
          </cell>
          <cell r="AK141">
            <v>38331</v>
          </cell>
        </row>
        <row r="142">
          <cell r="A142" t="str">
            <v>2831.2</v>
          </cell>
          <cell r="B142" t="str">
            <v>2831.2</v>
          </cell>
          <cell r="C142" t="str">
            <v>DSP Gateway Mechanism Analysis &amp; Design</v>
          </cell>
          <cell r="D142">
            <v>41670</v>
          </cell>
          <cell r="E142" t="str">
            <v>12. CCR/Internal Closedown Document In Progress</v>
          </cell>
          <cell r="F142">
            <v>42282</v>
          </cell>
          <cell r="G142">
            <v>0</v>
          </cell>
          <cell r="H142">
            <v>41234</v>
          </cell>
          <cell r="J142">
            <v>0</v>
          </cell>
          <cell r="M142" t="str">
            <v>Joanna Ferguson</v>
          </cell>
          <cell r="N142" t="str">
            <v>Jon Follows &amp; Workload Meeting Minutes 21/11/12</v>
          </cell>
          <cell r="O142" t="str">
            <v>Helen Pardoe</v>
          </cell>
          <cell r="P142" t="str">
            <v>CP</v>
          </cell>
          <cell r="Q142" t="str">
            <v>LIVE</v>
          </cell>
          <cell r="R142">
            <v>1</v>
          </cell>
          <cell r="S142">
            <v>42282</v>
          </cell>
          <cell r="AE142">
            <v>0</v>
          </cell>
          <cell r="AF142">
            <v>42</v>
          </cell>
          <cell r="AG142"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142" t="str">
            <v>CLSD</v>
          </cell>
          <cell r="AI142">
            <v>42282</v>
          </cell>
          <cell r="AO142">
            <v>41745</v>
          </cell>
        </row>
        <row r="143">
          <cell r="A143">
            <v>1154.1500000000001</v>
          </cell>
          <cell r="B143" t="str">
            <v>COR1154.15</v>
          </cell>
          <cell r="C143" t="str">
            <v>UK Link Programme - Transition</v>
          </cell>
          <cell r="E143" t="str">
            <v>99. Change Cancelled</v>
          </cell>
          <cell r="F143">
            <v>41521</v>
          </cell>
          <cell r="G143">
            <v>0</v>
          </cell>
          <cell r="H143">
            <v>41521</v>
          </cell>
          <cell r="J143">
            <v>0</v>
          </cell>
          <cell r="O143" t="str">
            <v>Dene Williams</v>
          </cell>
          <cell r="P143" t="str">
            <v>CR (internal)</v>
          </cell>
          <cell r="Q143" t="str">
            <v>CLOSED</v>
          </cell>
          <cell r="R143">
            <v>0</v>
          </cell>
          <cell r="AE143">
            <v>0</v>
          </cell>
          <cell r="AF143">
            <v>6</v>
          </cell>
          <cell r="AG143" t="str">
            <v>13/04/2015 AT - Set CO-CLSD</v>
          </cell>
        </row>
        <row r="144">
          <cell r="A144">
            <v>1754</v>
          </cell>
          <cell r="B144" t="str">
            <v>COR1754</v>
          </cell>
          <cell r="C144" t="str">
            <v>Revision to File Transfers to Support SC2004 Decommissioning</v>
          </cell>
          <cell r="D144">
            <v>40325</v>
          </cell>
          <cell r="E144" t="str">
            <v>100. Change Completed</v>
          </cell>
          <cell r="F144">
            <v>41165</v>
          </cell>
          <cell r="G144">
            <v>0</v>
          </cell>
          <cell r="H144">
            <v>40086</v>
          </cell>
          <cell r="I144">
            <v>40100</v>
          </cell>
          <cell r="J144">
            <v>0</v>
          </cell>
          <cell r="K144" t="str">
            <v>ADN</v>
          </cell>
          <cell r="M144" t="str">
            <v>Alan Raper</v>
          </cell>
          <cell r="N144" t="str">
            <v>Workload Meeting 30/09/09</v>
          </cell>
          <cell r="O144" t="str">
            <v>Lorraine Cave</v>
          </cell>
          <cell r="P144" t="str">
            <v>CO</v>
          </cell>
          <cell r="Q144" t="str">
            <v>COMPLETE</v>
          </cell>
          <cell r="R144">
            <v>1</v>
          </cell>
          <cell r="T144">
            <v>0</v>
          </cell>
          <cell r="U144">
            <v>40141</v>
          </cell>
          <cell r="V144">
            <v>40155</v>
          </cell>
          <cell r="W144">
            <v>40141</v>
          </cell>
          <cell r="X144">
            <v>40141</v>
          </cell>
          <cell r="Y144" t="str">
            <v>XM2 Review Meeting 24/11/09 &amp; XM2 Review Meeting 19/01/10</v>
          </cell>
          <cell r="Z144">
            <v>98578</v>
          </cell>
          <cell r="AC144" t="str">
            <v>SENT</v>
          </cell>
          <cell r="AD144">
            <v>40326</v>
          </cell>
          <cell r="AE144">
            <v>0</v>
          </cell>
          <cell r="AF144">
            <v>5</v>
          </cell>
          <cell r="AG144"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144" t="str">
            <v>CLSD</v>
          </cell>
          <cell r="AI144">
            <v>41165</v>
          </cell>
          <cell r="AJ144">
            <v>40099</v>
          </cell>
          <cell r="AK144">
            <v>40099</v>
          </cell>
          <cell r="AL144">
            <v>40340</v>
          </cell>
          <cell r="AM144">
            <v>40326</v>
          </cell>
          <cell r="AN144">
            <v>40326</v>
          </cell>
          <cell r="AO144">
            <v>40447</v>
          </cell>
          <cell r="AP144">
            <v>40939</v>
          </cell>
        </row>
        <row r="145">
          <cell r="A145">
            <v>1755</v>
          </cell>
          <cell r="B145" t="str">
            <v>COR1755</v>
          </cell>
          <cell r="C145" t="str">
            <v>Web Site / Tools Replacement</v>
          </cell>
          <cell r="E145" t="str">
            <v>99. Change Cancelled</v>
          </cell>
          <cell r="F145">
            <v>41197</v>
          </cell>
          <cell r="G145">
            <v>0</v>
          </cell>
          <cell r="H145">
            <v>40086</v>
          </cell>
          <cell r="J145">
            <v>0</v>
          </cell>
          <cell r="N145" t="str">
            <v>Workload Meeting 30/09/09</v>
          </cell>
          <cell r="O145" t="str">
            <v>Lorraine Cave</v>
          </cell>
          <cell r="P145" t="str">
            <v>CR (internal)</v>
          </cell>
          <cell r="Q145" t="str">
            <v>CLOSED</v>
          </cell>
          <cell r="R145">
            <v>0</v>
          </cell>
          <cell r="AE145">
            <v>0</v>
          </cell>
          <cell r="AF145">
            <v>6</v>
          </cell>
          <cell r="AG145"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146">
          <cell r="A146">
            <v>1987</v>
          </cell>
          <cell r="B146" t="str">
            <v>COR1987</v>
          </cell>
          <cell r="C146" t="str">
            <v>Implementation of Modification Proposal 0292 (AQ Appeal Threshold)</v>
          </cell>
          <cell r="D146">
            <v>40898</v>
          </cell>
          <cell r="E146" t="str">
            <v>100. Change Completed</v>
          </cell>
          <cell r="F146">
            <v>41284</v>
          </cell>
          <cell r="G146">
            <v>0</v>
          </cell>
          <cell r="H146">
            <v>40456</v>
          </cell>
          <cell r="I146">
            <v>40470</v>
          </cell>
          <cell r="J146">
            <v>0</v>
          </cell>
          <cell r="K146" t="str">
            <v>ALL</v>
          </cell>
          <cell r="M146" t="str">
            <v>Alan Raper</v>
          </cell>
          <cell r="N146" t="str">
            <v>Workload Meeting 06/10/10</v>
          </cell>
          <cell r="O146" t="str">
            <v>Lorraine Cave</v>
          </cell>
          <cell r="P146" t="str">
            <v>CO</v>
          </cell>
          <cell r="Q146" t="str">
            <v>COMPLETE</v>
          </cell>
          <cell r="R146">
            <v>1</v>
          </cell>
          <cell r="T146">
            <v>0</v>
          </cell>
          <cell r="U146">
            <v>40487</v>
          </cell>
          <cell r="V146">
            <v>40501</v>
          </cell>
          <cell r="W146">
            <v>40884</v>
          </cell>
          <cell r="Y146" t="str">
            <v>Pre Sanction Meeting 29/11/11</v>
          </cell>
          <cell r="Z146">
            <v>199080</v>
          </cell>
          <cell r="AC146" t="str">
            <v>SENT</v>
          </cell>
          <cell r="AD146">
            <v>40899</v>
          </cell>
          <cell r="AE146">
            <v>0</v>
          </cell>
          <cell r="AF146">
            <v>3</v>
          </cell>
          <cell r="AG14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146" t="str">
            <v>CLSD</v>
          </cell>
          <cell r="AI146">
            <v>41284</v>
          </cell>
          <cell r="AJ146">
            <v>40505</v>
          </cell>
          <cell r="AK146">
            <v>40505</v>
          </cell>
          <cell r="AL146">
            <v>40917</v>
          </cell>
          <cell r="AM146">
            <v>40899</v>
          </cell>
          <cell r="AN146">
            <v>40899</v>
          </cell>
          <cell r="AO146">
            <v>41047</v>
          </cell>
          <cell r="AP146">
            <v>41152</v>
          </cell>
        </row>
        <row r="147">
          <cell r="A147">
            <v>3261</v>
          </cell>
          <cell r="B147" t="str">
            <v>COR3261</v>
          </cell>
          <cell r="C147" t="str">
            <v>Shipperless Supply Point Report (AWAITING CONFIRMATION OF CLOSURE)</v>
          </cell>
          <cell r="E147" t="str">
            <v>99. Change Cancelled</v>
          </cell>
          <cell r="F147">
            <v>42450</v>
          </cell>
          <cell r="G147">
            <v>0</v>
          </cell>
          <cell r="H147">
            <v>41597</v>
          </cell>
          <cell r="I147">
            <v>41610</v>
          </cell>
          <cell r="J147">
            <v>1</v>
          </cell>
          <cell r="K147" t="str">
            <v>ADN</v>
          </cell>
          <cell r="M147" t="str">
            <v>Colin Thomson</v>
          </cell>
          <cell r="N147" t="str">
            <v>Lorraine Cave</v>
          </cell>
          <cell r="O147" t="str">
            <v>Lorraine Cave</v>
          </cell>
          <cell r="P147" t="str">
            <v>CO</v>
          </cell>
          <cell r="Q147" t="str">
            <v>CLOSED</v>
          </cell>
          <cell r="R147">
            <v>1</v>
          </cell>
          <cell r="S147">
            <v>42450</v>
          </cell>
          <cell r="AE147">
            <v>0</v>
          </cell>
          <cell r="AF147">
            <v>3</v>
          </cell>
          <cell r="AG14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148">
          <cell r="A148">
            <v>3262</v>
          </cell>
          <cell r="B148" t="str">
            <v>COR3262</v>
          </cell>
          <cell r="C148" t="str">
            <v>AQ Review 2014</v>
          </cell>
          <cell r="E148" t="str">
            <v>100. Change Completed</v>
          </cell>
          <cell r="F148">
            <v>41988</v>
          </cell>
          <cell r="G148">
            <v>0</v>
          </cell>
          <cell r="H148">
            <v>41598</v>
          </cell>
          <cell r="J148">
            <v>0</v>
          </cell>
          <cell r="N148" t="str">
            <v>Linda Whitcroft / Lorraine Cave</v>
          </cell>
          <cell r="O148" t="str">
            <v>Lorraine Cave</v>
          </cell>
          <cell r="P148" t="str">
            <v>CR (internal)</v>
          </cell>
          <cell r="Q148" t="str">
            <v>COMPLETE</v>
          </cell>
          <cell r="R148">
            <v>0</v>
          </cell>
          <cell r="S148">
            <v>41988</v>
          </cell>
          <cell r="AE148">
            <v>0</v>
          </cell>
          <cell r="AF148">
            <v>6</v>
          </cell>
          <cell r="AG14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148" t="str">
            <v>CLSD</v>
          </cell>
          <cell r="AI148">
            <v>41988</v>
          </cell>
          <cell r="AO148">
            <v>41917</v>
          </cell>
        </row>
        <row r="149">
          <cell r="A149">
            <v>3005</v>
          </cell>
          <cell r="B149" t="str">
            <v>COR3005</v>
          </cell>
          <cell r="C149" t="str">
            <v>Gemini Exit UIOLI incorrectly linked to Meter ID</v>
          </cell>
          <cell r="D149">
            <v>41614</v>
          </cell>
          <cell r="E149" t="str">
            <v>100. Change Completed</v>
          </cell>
          <cell r="F149">
            <v>41759</v>
          </cell>
          <cell r="G149">
            <v>0</v>
          </cell>
          <cell r="H149">
            <v>41551</v>
          </cell>
          <cell r="J149">
            <v>0</v>
          </cell>
          <cell r="K149" t="str">
            <v>NNW</v>
          </cell>
          <cell r="L149" t="str">
            <v>NGT</v>
          </cell>
          <cell r="M149" t="str">
            <v>Sean McGoldrick</v>
          </cell>
          <cell r="N149" t="str">
            <v>Lee Foster</v>
          </cell>
          <cell r="O149" t="str">
            <v>Andy Earnshaw</v>
          </cell>
          <cell r="P149" t="str">
            <v>CO</v>
          </cell>
          <cell r="Q149" t="str">
            <v>COMPLETE</v>
          </cell>
          <cell r="R149">
            <v>1</v>
          </cell>
          <cell r="W149">
            <v>41604</v>
          </cell>
          <cell r="Y149" t="str">
            <v>Pre Sanction Meeting 19/11/13</v>
          </cell>
          <cell r="Z149">
            <v>5260</v>
          </cell>
          <cell r="AC149" t="str">
            <v>SENT</v>
          </cell>
          <cell r="AD149">
            <v>41642</v>
          </cell>
          <cell r="AE149">
            <v>0</v>
          </cell>
          <cell r="AF149">
            <v>5</v>
          </cell>
          <cell r="AG149"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49" t="str">
            <v>CLSD</v>
          </cell>
          <cell r="AI149">
            <v>41759</v>
          </cell>
          <cell r="AL149">
            <v>41627</v>
          </cell>
          <cell r="AM149">
            <v>41642</v>
          </cell>
          <cell r="AO149">
            <v>41686</v>
          </cell>
          <cell r="AP149">
            <v>41738</v>
          </cell>
        </row>
        <row r="150">
          <cell r="A150">
            <v>3218</v>
          </cell>
          <cell r="B150" t="str">
            <v>COR3218</v>
          </cell>
          <cell r="C150" t="str">
            <v>Gemini Exit DN Adjustment Transparency</v>
          </cell>
          <cell r="D150">
            <v>41614</v>
          </cell>
          <cell r="E150" t="str">
            <v>100. Change Completed</v>
          </cell>
          <cell r="F150">
            <v>41746</v>
          </cell>
          <cell r="G150">
            <v>0</v>
          </cell>
          <cell r="H150">
            <v>41551</v>
          </cell>
          <cell r="J150">
            <v>0</v>
          </cell>
          <cell r="K150" t="str">
            <v>NNW</v>
          </cell>
          <cell r="L150" t="str">
            <v>NGT</v>
          </cell>
          <cell r="M150" t="str">
            <v>Sean McGoldrick</v>
          </cell>
          <cell r="N150" t="str">
            <v>Lee Foster</v>
          </cell>
          <cell r="O150" t="str">
            <v>Andy Earnshaw</v>
          </cell>
          <cell r="P150" t="str">
            <v>CO</v>
          </cell>
          <cell r="Q150" t="str">
            <v>COMPLETE</v>
          </cell>
          <cell r="R150">
            <v>1</v>
          </cell>
          <cell r="W150">
            <v>41604</v>
          </cell>
          <cell r="Y150" t="str">
            <v>Pre Sanction Meeting 19/11/13</v>
          </cell>
          <cell r="Z150">
            <v>3476</v>
          </cell>
          <cell r="AC150" t="str">
            <v>SENT</v>
          </cell>
          <cell r="AD150">
            <v>41642</v>
          </cell>
          <cell r="AE150">
            <v>0</v>
          </cell>
          <cell r="AF150">
            <v>5</v>
          </cell>
          <cell r="AG150"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50" t="str">
            <v>CLSD</v>
          </cell>
          <cell r="AI150">
            <v>41746</v>
          </cell>
          <cell r="AL150">
            <v>41627</v>
          </cell>
          <cell r="AM150">
            <v>41642</v>
          </cell>
          <cell r="AO150">
            <v>41686</v>
          </cell>
          <cell r="AP150">
            <v>41738</v>
          </cell>
        </row>
        <row r="151">
          <cell r="A151">
            <v>1974</v>
          </cell>
          <cell r="B151" t="str">
            <v>COR1974</v>
          </cell>
          <cell r="C151" t="str">
            <v>Shipper Credit Contact Details</v>
          </cell>
          <cell r="D151">
            <v>40469</v>
          </cell>
          <cell r="E151" t="str">
            <v>100. Change Completed</v>
          </cell>
          <cell r="F151">
            <v>40687</v>
          </cell>
          <cell r="G151">
            <v>0</v>
          </cell>
          <cell r="H151">
            <v>40317</v>
          </cell>
          <cell r="I151">
            <v>40332</v>
          </cell>
          <cell r="J151">
            <v>0</v>
          </cell>
          <cell r="K151" t="str">
            <v>ALL</v>
          </cell>
          <cell r="M151" t="str">
            <v>Joel Martin</v>
          </cell>
          <cell r="N151" t="str">
            <v>Workload Meeting 19/05/10</v>
          </cell>
          <cell r="O151" t="str">
            <v>Lorraine Cave</v>
          </cell>
          <cell r="P151" t="str">
            <v>CO</v>
          </cell>
          <cell r="Q151" t="str">
            <v>COMPLETE</v>
          </cell>
          <cell r="R151">
            <v>1</v>
          </cell>
          <cell r="T151">
            <v>0</v>
          </cell>
          <cell r="U151">
            <v>40333</v>
          </cell>
          <cell r="V151">
            <v>40347</v>
          </cell>
          <cell r="W151">
            <v>40438</v>
          </cell>
          <cell r="X151">
            <v>40438</v>
          </cell>
          <cell r="Y151" t="str">
            <v>XM2 Review Meeting 14/09/10</v>
          </cell>
          <cell r="Z151">
            <v>12390</v>
          </cell>
          <cell r="AC151" t="str">
            <v>SENT</v>
          </cell>
          <cell r="AD151">
            <v>40478</v>
          </cell>
          <cell r="AE151">
            <v>0</v>
          </cell>
          <cell r="AF151">
            <v>4</v>
          </cell>
          <cell r="AG1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151" t="str">
            <v>CLSD</v>
          </cell>
          <cell r="AI151">
            <v>40687</v>
          </cell>
          <cell r="AJ151">
            <v>40332</v>
          </cell>
          <cell r="AK151">
            <v>40332</v>
          </cell>
          <cell r="AL151">
            <v>40483</v>
          </cell>
          <cell r="AM151">
            <v>40492</v>
          </cell>
          <cell r="AO151">
            <v>40533</v>
          </cell>
          <cell r="AP151">
            <v>40588</v>
          </cell>
        </row>
        <row r="152">
          <cell r="A152">
            <v>1532</v>
          </cell>
          <cell r="B152" t="str">
            <v>COR1532</v>
          </cell>
          <cell r="C152" t="str">
            <v>Gemini Non-Business Days</v>
          </cell>
          <cell r="E152" t="str">
            <v>99. Change Cancelled</v>
          </cell>
          <cell r="F152">
            <v>41824</v>
          </cell>
          <cell r="G152">
            <v>0</v>
          </cell>
          <cell r="H152">
            <v>39897</v>
          </cell>
          <cell r="I152">
            <v>39911</v>
          </cell>
          <cell r="J152">
            <v>0</v>
          </cell>
          <cell r="N152" t="str">
            <v>Workload Meeting 25/03/09</v>
          </cell>
          <cell r="O152" t="str">
            <v>Jessica Harris</v>
          </cell>
          <cell r="P152" t="str">
            <v>CR (internal)</v>
          </cell>
          <cell r="Q152" t="str">
            <v>CLOSED</v>
          </cell>
          <cell r="R152">
            <v>0</v>
          </cell>
          <cell r="S152">
            <v>41824</v>
          </cell>
          <cell r="U152">
            <v>39939</v>
          </cell>
          <cell r="AE152">
            <v>0</v>
          </cell>
          <cell r="AF152">
            <v>6</v>
          </cell>
          <cell r="AG152"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152">
            <v>39930</v>
          </cell>
          <cell r="AK152">
            <v>39934</v>
          </cell>
          <cell r="AO152">
            <v>41518</v>
          </cell>
        </row>
        <row r="153">
          <cell r="A153">
            <v>1572</v>
          </cell>
          <cell r="B153" t="str">
            <v>COR1572</v>
          </cell>
          <cell r="C153" t="str">
            <v>Composite Weather Variable (CWV) Calculation</v>
          </cell>
          <cell r="D153">
            <v>40277</v>
          </cell>
          <cell r="E153" t="str">
            <v>100. Change Completed</v>
          </cell>
          <cell r="F153">
            <v>40947</v>
          </cell>
          <cell r="G153">
            <v>0</v>
          </cell>
          <cell r="H153">
            <v>39982</v>
          </cell>
          <cell r="I153">
            <v>39996</v>
          </cell>
          <cell r="J153">
            <v>0</v>
          </cell>
          <cell r="K153" t="str">
            <v>NNW</v>
          </cell>
          <cell r="L153" t="str">
            <v>NGD</v>
          </cell>
          <cell r="M153" t="str">
            <v>Alan Raper</v>
          </cell>
          <cell r="N153" t="str">
            <v>Workload Meeting 24/06/09</v>
          </cell>
          <cell r="O153" t="str">
            <v>Dave Turpin</v>
          </cell>
          <cell r="P153" t="str">
            <v>CO</v>
          </cell>
          <cell r="Q153" t="str">
            <v>COMPLETE</v>
          </cell>
          <cell r="R153">
            <v>1</v>
          </cell>
          <cell r="T153">
            <v>15400</v>
          </cell>
          <cell r="U153">
            <v>40052</v>
          </cell>
          <cell r="V153">
            <v>40067</v>
          </cell>
          <cell r="W153">
            <v>40144</v>
          </cell>
          <cell r="X153">
            <v>40144</v>
          </cell>
          <cell r="Y153" t="str">
            <v>XM2 Review Meeting 09/02/10
XM2 Review Meeting 24/11/09</v>
          </cell>
          <cell r="Z153">
            <v>177515</v>
          </cell>
          <cell r="AC153" t="str">
            <v>SENT</v>
          </cell>
          <cell r="AD153">
            <v>40326</v>
          </cell>
          <cell r="AE153">
            <v>0</v>
          </cell>
          <cell r="AF153">
            <v>5</v>
          </cell>
          <cell r="AG153"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153" t="str">
            <v>CLSD</v>
          </cell>
          <cell r="AI153">
            <v>40947</v>
          </cell>
          <cell r="AJ153">
            <v>40045</v>
          </cell>
          <cell r="AK153">
            <v>40045</v>
          </cell>
          <cell r="AL153">
            <v>40302</v>
          </cell>
          <cell r="AM153">
            <v>40326</v>
          </cell>
          <cell r="AN153">
            <v>40326</v>
          </cell>
          <cell r="AO153">
            <v>40518</v>
          </cell>
          <cell r="AP153">
            <v>40939</v>
          </cell>
        </row>
        <row r="154">
          <cell r="A154">
            <v>1585</v>
          </cell>
          <cell r="B154" t="str">
            <v>COR1585</v>
          </cell>
          <cell r="C154" t="str">
            <v>Voluntary Discontinuance</v>
          </cell>
          <cell r="D154">
            <v>40399</v>
          </cell>
          <cell r="E154" t="str">
            <v>100. Change Completed</v>
          </cell>
          <cell r="F154">
            <v>40751</v>
          </cell>
          <cell r="G154">
            <v>1</v>
          </cell>
          <cell r="H154">
            <v>40284</v>
          </cell>
          <cell r="I154">
            <v>40298</v>
          </cell>
          <cell r="J154">
            <v>0</v>
          </cell>
          <cell r="K154" t="str">
            <v>TNO</v>
          </cell>
          <cell r="M154" t="str">
            <v>Sean McGoldrick</v>
          </cell>
          <cell r="N154" t="str">
            <v>Workload Meeting 21/04/10</v>
          </cell>
          <cell r="O154" t="str">
            <v>Lee Foster</v>
          </cell>
          <cell r="P154" t="str">
            <v>CO</v>
          </cell>
          <cell r="Q154" t="str">
            <v>COMPLETE</v>
          </cell>
          <cell r="R154">
            <v>1</v>
          </cell>
          <cell r="T154">
            <v>0</v>
          </cell>
          <cell r="U154">
            <v>40325</v>
          </cell>
          <cell r="V154">
            <v>40340</v>
          </cell>
          <cell r="W154">
            <v>40375</v>
          </cell>
          <cell r="X154">
            <v>40375</v>
          </cell>
          <cell r="Y154" t="str">
            <v>XM2 Review Meeting 13/07/10</v>
          </cell>
          <cell r="Z154">
            <v>34690</v>
          </cell>
          <cell r="AC154" t="str">
            <v>SENT</v>
          </cell>
          <cell r="AD154">
            <v>40400</v>
          </cell>
          <cell r="AE154">
            <v>0</v>
          </cell>
          <cell r="AF154">
            <v>5</v>
          </cell>
          <cell r="AG154"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154" t="str">
            <v>CLSD</v>
          </cell>
          <cell r="AI154">
            <v>40751</v>
          </cell>
          <cell r="AJ154">
            <v>40319</v>
          </cell>
          <cell r="AK154">
            <v>40319</v>
          </cell>
          <cell r="AL154">
            <v>40413</v>
          </cell>
          <cell r="AM154">
            <v>40400</v>
          </cell>
          <cell r="AN154">
            <v>40400</v>
          </cell>
          <cell r="AO154">
            <v>40449</v>
          </cell>
          <cell r="AP154">
            <v>40501</v>
          </cell>
        </row>
        <row r="155">
          <cell r="A155">
            <v>1630</v>
          </cell>
          <cell r="B155" t="str">
            <v>COR1630</v>
          </cell>
          <cell r="C155" t="str">
            <v>NTS Exit Capacity Reform (Phase 2)</v>
          </cell>
          <cell r="D155">
            <v>40241</v>
          </cell>
          <cell r="E155" t="str">
            <v>100. Change Completed</v>
          </cell>
          <cell r="F155">
            <v>41052</v>
          </cell>
          <cell r="G155">
            <v>0</v>
          </cell>
          <cell r="H155">
            <v>39960</v>
          </cell>
          <cell r="I155">
            <v>39974</v>
          </cell>
          <cell r="J155">
            <v>0</v>
          </cell>
          <cell r="K155" t="str">
            <v>TNO</v>
          </cell>
          <cell r="M155" t="str">
            <v>Sean McGoldrick</v>
          </cell>
          <cell r="N155" t="str">
            <v>Workload Meeting 27/05/09</v>
          </cell>
          <cell r="O155" t="str">
            <v>Andy Simpson</v>
          </cell>
          <cell r="P155" t="str">
            <v>CO</v>
          </cell>
          <cell r="Q155" t="str">
            <v>COMPLETE</v>
          </cell>
          <cell r="R155">
            <v>1</v>
          </cell>
          <cell r="T155">
            <v>484000</v>
          </cell>
          <cell r="U155">
            <v>40024</v>
          </cell>
          <cell r="V155">
            <v>40038</v>
          </cell>
          <cell r="W155">
            <v>40193</v>
          </cell>
          <cell r="X155">
            <v>40193</v>
          </cell>
          <cell r="Y155" t="str">
            <v>XM2 Review Meeting 22/12/09</v>
          </cell>
          <cell r="Z155">
            <v>1886900</v>
          </cell>
          <cell r="AC155" t="str">
            <v>SENT</v>
          </cell>
          <cell r="AD155">
            <v>40255</v>
          </cell>
          <cell r="AE155">
            <v>0</v>
          </cell>
          <cell r="AF155">
            <v>5</v>
          </cell>
          <cell r="AG155"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155" t="str">
            <v>CLSD</v>
          </cell>
          <cell r="AI155">
            <v>41052</v>
          </cell>
          <cell r="AJ155">
            <v>39976</v>
          </cell>
          <cell r="AK155">
            <v>39976</v>
          </cell>
          <cell r="AL155">
            <v>40255</v>
          </cell>
          <cell r="AM155">
            <v>40255</v>
          </cell>
          <cell r="AN155">
            <v>40255</v>
          </cell>
          <cell r="AO155">
            <v>40643</v>
          </cell>
          <cell r="AP155">
            <v>40966</v>
          </cell>
        </row>
        <row r="156">
          <cell r="A156">
            <v>3575</v>
          </cell>
          <cell r="B156" t="str">
            <v>COR3575</v>
          </cell>
          <cell r="C156" t="str">
            <v>Amendments to the current ‘MNC’ MPRN creation process</v>
          </cell>
          <cell r="D156">
            <v>42426</v>
          </cell>
          <cell r="E156" t="str">
            <v>100. Change Completed</v>
          </cell>
          <cell r="F156">
            <v>42807</v>
          </cell>
          <cell r="G156">
            <v>0</v>
          </cell>
          <cell r="H156">
            <v>42013</v>
          </cell>
          <cell r="J156">
            <v>0</v>
          </cell>
          <cell r="K156" t="str">
            <v>ADN</v>
          </cell>
          <cell r="M156" t="str">
            <v>Chris Warner</v>
          </cell>
          <cell r="N156" t="str">
            <v>Portfolio Board Vote - see comments and supporting emails.</v>
          </cell>
          <cell r="O156" t="str">
            <v>Lorraine Cave</v>
          </cell>
          <cell r="P156" t="str">
            <v>CO</v>
          </cell>
          <cell r="Q156" t="str">
            <v>COMPLETE</v>
          </cell>
          <cell r="R156">
            <v>1</v>
          </cell>
          <cell r="S156">
            <v>42807</v>
          </cell>
          <cell r="T156">
            <v>0</v>
          </cell>
          <cell r="Y156" t="str">
            <v>Pre-Sanction 16/02/2016</v>
          </cell>
          <cell r="Z156">
            <v>32606</v>
          </cell>
          <cell r="AC156" t="str">
            <v>SENT</v>
          </cell>
          <cell r="AD156">
            <v>42432</v>
          </cell>
          <cell r="AE156">
            <v>1</v>
          </cell>
          <cell r="AF156">
            <v>3</v>
          </cell>
          <cell r="AG156"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156" t="str">
            <v>CLSD</v>
          </cell>
          <cell r="AI156">
            <v>42627</v>
          </cell>
          <cell r="AJ156">
            <v>42104</v>
          </cell>
          <cell r="AL156">
            <v>42440</v>
          </cell>
          <cell r="AM156">
            <v>42432</v>
          </cell>
          <cell r="AO156">
            <v>42559</v>
          </cell>
          <cell r="AP156">
            <v>42628</v>
          </cell>
        </row>
        <row r="157">
          <cell r="A157">
            <v>3852</v>
          </cell>
          <cell r="B157" t="str">
            <v>COR3852</v>
          </cell>
          <cell r="C157" t="str">
            <v>COR3852 - UNC Modification 0534: Maintaining the efficacy of the NTS Optional Commodity (‘shorthaul’) tariff at Bacton entry points</v>
          </cell>
          <cell r="D157">
            <v>42482</v>
          </cell>
          <cell r="E157" t="str">
            <v>100. Change Completed</v>
          </cell>
          <cell r="F157">
            <v>42902</v>
          </cell>
          <cell r="G157">
            <v>0</v>
          </cell>
          <cell r="H157">
            <v>42312</v>
          </cell>
          <cell r="I157">
            <v>42326</v>
          </cell>
          <cell r="J157">
            <v>0</v>
          </cell>
          <cell r="K157" t="str">
            <v>TNO</v>
          </cell>
          <cell r="L157" t="str">
            <v>NGT</v>
          </cell>
          <cell r="M157" t="str">
            <v>Beverley Viney</v>
          </cell>
          <cell r="N157" t="str">
            <v>ICAF - 11/11/15</v>
          </cell>
          <cell r="O157" t="str">
            <v>Lorraine Cave</v>
          </cell>
          <cell r="P157" t="str">
            <v>CO</v>
          </cell>
          <cell r="Q157" t="str">
            <v>COMPLETE</v>
          </cell>
          <cell r="R157">
            <v>0</v>
          </cell>
          <cell r="T157">
            <v>0</v>
          </cell>
          <cell r="U157">
            <v>42359</v>
          </cell>
          <cell r="V157">
            <v>42375</v>
          </cell>
          <cell r="W157">
            <v>42438</v>
          </cell>
          <cell r="X157">
            <v>42489</v>
          </cell>
          <cell r="Y157" t="str">
            <v>Pre-Sanction 01/03/2016</v>
          </cell>
          <cell r="Z157">
            <v>2413</v>
          </cell>
          <cell r="AC157" t="str">
            <v>SENT</v>
          </cell>
          <cell r="AD157">
            <v>42486</v>
          </cell>
          <cell r="AE157">
            <v>1</v>
          </cell>
          <cell r="AF157">
            <v>5</v>
          </cell>
          <cell r="AG157"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157" t="str">
            <v>CLSD</v>
          </cell>
          <cell r="AI157">
            <v>42852</v>
          </cell>
          <cell r="AJ157">
            <v>42359</v>
          </cell>
          <cell r="AK157">
            <v>42359</v>
          </cell>
          <cell r="AL157">
            <v>42496</v>
          </cell>
          <cell r="AM157">
            <v>42486</v>
          </cell>
          <cell r="AN157">
            <v>42486</v>
          </cell>
          <cell r="AO157">
            <v>42554</v>
          </cell>
          <cell r="AP157">
            <v>42853</v>
          </cell>
        </row>
        <row r="158">
          <cell r="A158">
            <v>3882</v>
          </cell>
          <cell r="B158" t="str">
            <v>COR3882</v>
          </cell>
          <cell r="C158" t="str">
            <v>SGN DNS IX Gateway router in Pyramid Park</v>
          </cell>
          <cell r="D158">
            <v>42388</v>
          </cell>
          <cell r="E158" t="str">
            <v>99. Change Cancelled</v>
          </cell>
          <cell r="F158">
            <v>42689</v>
          </cell>
          <cell r="G158">
            <v>0</v>
          </cell>
          <cell r="H158">
            <v>42324</v>
          </cell>
          <cell r="J158">
            <v>0</v>
          </cell>
          <cell r="K158" t="str">
            <v>NNW</v>
          </cell>
          <cell r="L158" t="str">
            <v>SGN</v>
          </cell>
          <cell r="M158" t="str">
            <v>Colin Thomson</v>
          </cell>
          <cell r="N158" t="str">
            <v>ICAF - 18.11.2015_x000D_
Pre-sanction  BER-12.01.2016</v>
          </cell>
          <cell r="O158" t="str">
            <v>Darran Dredge</v>
          </cell>
          <cell r="P158" t="str">
            <v>CO</v>
          </cell>
          <cell r="Q158" t="str">
            <v>CLOSED</v>
          </cell>
          <cell r="R158">
            <v>0</v>
          </cell>
          <cell r="S158">
            <v>42689</v>
          </cell>
          <cell r="V158">
            <v>42338</v>
          </cell>
          <cell r="W158">
            <v>42381</v>
          </cell>
          <cell r="X158">
            <v>42381</v>
          </cell>
          <cell r="Y158" t="str">
            <v>Pre-Sanction 12.01.2016</v>
          </cell>
          <cell r="Z158">
            <v>1061</v>
          </cell>
          <cell r="AE158">
            <v>0</v>
          </cell>
          <cell r="AF158">
            <v>5</v>
          </cell>
          <cell r="AG158"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158" t="str">
            <v>CLSD</v>
          </cell>
          <cell r="AI158">
            <v>42669</v>
          </cell>
          <cell r="AP158">
            <v>42635</v>
          </cell>
        </row>
        <row r="159">
          <cell r="A159">
            <v>4192</v>
          </cell>
          <cell r="B159" t="str">
            <v>COR4192</v>
          </cell>
          <cell r="C159" t="str">
            <v>Replacement/Upgrade of Demand Estimation Systems and Processes</v>
          </cell>
          <cell r="E159" t="str">
            <v>99. Change Cancelled</v>
          </cell>
          <cell r="F159">
            <v>43038</v>
          </cell>
          <cell r="G159">
            <v>0</v>
          </cell>
          <cell r="H159">
            <v>42776</v>
          </cell>
          <cell r="J159">
            <v>0</v>
          </cell>
          <cell r="N159" t="str">
            <v>ICAF 15/02/17_x000D_
Pre-Sacnction Approval via email 07/03/17</v>
          </cell>
          <cell r="O159" t="str">
            <v>Emma Rose</v>
          </cell>
          <cell r="P159" t="str">
            <v>CR (internal)</v>
          </cell>
          <cell r="Q159" t="str">
            <v>CLOSED</v>
          </cell>
          <cell r="R159">
            <v>0</v>
          </cell>
          <cell r="W159">
            <v>43098</v>
          </cell>
          <cell r="AE159">
            <v>0</v>
          </cell>
          <cell r="AF159">
            <v>6</v>
          </cell>
          <cell r="AG159"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160">
          <cell r="A160">
            <v>4188</v>
          </cell>
          <cell r="B160" t="str">
            <v>COR4188</v>
          </cell>
          <cell r="C160" t="str">
            <v>iGMS Evolution Programme (iEP) – National Grid</v>
          </cell>
          <cell r="D160">
            <v>42774</v>
          </cell>
          <cell r="E160" t="str">
            <v>100. Change Completed</v>
          </cell>
          <cell r="F160">
            <v>42902</v>
          </cell>
          <cell r="G160">
            <v>0</v>
          </cell>
          <cell r="H160">
            <v>42773</v>
          </cell>
          <cell r="J160">
            <v>0</v>
          </cell>
          <cell r="K160" t="str">
            <v>TNO</v>
          </cell>
          <cell r="L160" t="str">
            <v>NGT</v>
          </cell>
          <cell r="M160" t="str">
            <v>Beverley Viney</v>
          </cell>
          <cell r="N160" t="str">
            <v>ICAF 15/02/2017_x000D_
Pre-Sanction 28/02/17</v>
          </cell>
          <cell r="O160" t="str">
            <v>Jessica Harris</v>
          </cell>
          <cell r="P160" t="str">
            <v>CO</v>
          </cell>
          <cell r="Q160" t="str">
            <v>COMPLETE</v>
          </cell>
          <cell r="R160">
            <v>0</v>
          </cell>
          <cell r="Y160" t="str">
            <v>Pre-Sanction</v>
          </cell>
          <cell r="AC160" t="str">
            <v>PROD</v>
          </cell>
          <cell r="AD160">
            <v>42802</v>
          </cell>
          <cell r="AE160">
            <v>0</v>
          </cell>
          <cell r="AF160">
            <v>5</v>
          </cell>
          <cell r="AG160"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160" t="str">
            <v>CLSD</v>
          </cell>
          <cell r="AI160">
            <v>42852</v>
          </cell>
          <cell r="AP160">
            <v>42798</v>
          </cell>
        </row>
        <row r="161">
          <cell r="A161">
            <v>4189</v>
          </cell>
          <cell r="B161" t="str">
            <v>COR4189</v>
          </cell>
          <cell r="C161" t="str">
            <v>Measurement history for all NTS Entry and NTS Exit Points between 1st July 2016 and 3rd January 2017</v>
          </cell>
          <cell r="D161">
            <v>42828</v>
          </cell>
          <cell r="E161" t="str">
            <v>100. Change Completed</v>
          </cell>
          <cell r="F161">
            <v>42891</v>
          </cell>
          <cell r="G161">
            <v>0</v>
          </cell>
          <cell r="H161">
            <v>42775</v>
          </cell>
          <cell r="J161">
            <v>0</v>
          </cell>
          <cell r="K161" t="str">
            <v>TNO</v>
          </cell>
          <cell r="L161" t="str">
            <v>NGT</v>
          </cell>
          <cell r="M161" t="str">
            <v>Beverley Viney</v>
          </cell>
          <cell r="N161" t="str">
            <v>ICAF 15/02/2017_x000D_
Pre-Sanction 28/02/17_x000D_
Pre-Sanction 14/03/17</v>
          </cell>
          <cell r="O161" t="str">
            <v>Hannah Reddy</v>
          </cell>
          <cell r="P161" t="str">
            <v>CO</v>
          </cell>
          <cell r="Q161" t="str">
            <v>COMPLETE</v>
          </cell>
          <cell r="R161">
            <v>0</v>
          </cell>
          <cell r="Y161" t="str">
            <v>Pre Sanction</v>
          </cell>
          <cell r="Z161">
            <v>3731</v>
          </cell>
          <cell r="AE161">
            <v>0</v>
          </cell>
          <cell r="AF161">
            <v>5</v>
          </cell>
          <cell r="AG161"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161" t="str">
            <v>CLSD</v>
          </cell>
          <cell r="AI161">
            <v>42891</v>
          </cell>
          <cell r="AP161">
            <v>42881</v>
          </cell>
        </row>
        <row r="162">
          <cell r="A162" t="str">
            <v>4211</v>
          </cell>
          <cell r="B162" t="str">
            <v>4211</v>
          </cell>
          <cell r="C162" t="str">
            <v>GSR Data Extract</v>
          </cell>
          <cell r="D162">
            <v>42804</v>
          </cell>
          <cell r="E162" t="str">
            <v>99. Change Cancelled</v>
          </cell>
          <cell r="F162">
            <v>43041</v>
          </cell>
          <cell r="G162">
            <v>0</v>
          </cell>
          <cell r="H162">
            <v>42787</v>
          </cell>
          <cell r="J162">
            <v>0</v>
          </cell>
          <cell r="K162" t="str">
            <v>NNW</v>
          </cell>
          <cell r="L162" t="str">
            <v>NNW NGD</v>
          </cell>
          <cell r="M162" t="str">
            <v>Andy Clasper</v>
          </cell>
          <cell r="N162" t="str">
            <v>ICAF 22/02/17_x000D_
Pre-Sanction Approval via Email 07/03/17</v>
          </cell>
          <cell r="O162" t="str">
            <v>Lorraine Cave</v>
          </cell>
          <cell r="P162" t="str">
            <v>CP</v>
          </cell>
          <cell r="Q162" t="str">
            <v>CLOSED</v>
          </cell>
          <cell r="R162">
            <v>0</v>
          </cell>
          <cell r="V162">
            <v>42801</v>
          </cell>
          <cell r="Y162" t="str">
            <v>PRE Sanction</v>
          </cell>
          <cell r="Z162">
            <v>0</v>
          </cell>
          <cell r="AC162" t="str">
            <v>PROD</v>
          </cell>
          <cell r="AD162">
            <v>42804</v>
          </cell>
          <cell r="AE162">
            <v>0</v>
          </cell>
          <cell r="AF162">
            <v>5</v>
          </cell>
          <cell r="AG162"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AP162">
            <v>42978</v>
          </cell>
        </row>
        <row r="163">
          <cell r="A163" t="str">
            <v>4213</v>
          </cell>
          <cell r="B163" t="str">
            <v>4213</v>
          </cell>
          <cell r="C163" t="str">
            <v>JCAPS2PI interface Migrations</v>
          </cell>
          <cell r="D163">
            <v>42825</v>
          </cell>
          <cell r="E163" t="str">
            <v>12. CCR/Internal Closedown Document In Progress</v>
          </cell>
          <cell r="F163">
            <v>42869</v>
          </cell>
          <cell r="G163">
            <v>0</v>
          </cell>
          <cell r="H163">
            <v>42787</v>
          </cell>
          <cell r="J163">
            <v>0</v>
          </cell>
          <cell r="K163" t="str">
            <v>NNW</v>
          </cell>
          <cell r="L163" t="str">
            <v>NGD</v>
          </cell>
          <cell r="M163" t="str">
            <v>Andy Clasper</v>
          </cell>
          <cell r="N163" t="str">
            <v>ICAF 01/03/17_x000D_
Pre-Sanction 14/03/17 Start Up_x000D_
Pre-Sanction 28/03/17 BER</v>
          </cell>
          <cell r="O163" t="str">
            <v>Nicola Patmore</v>
          </cell>
          <cell r="P163" t="str">
            <v>CP</v>
          </cell>
          <cell r="Q163" t="str">
            <v>LIVE</v>
          </cell>
          <cell r="R163">
            <v>0</v>
          </cell>
          <cell r="V163">
            <v>42803</v>
          </cell>
          <cell r="W163">
            <v>42823</v>
          </cell>
          <cell r="X163">
            <v>42823</v>
          </cell>
          <cell r="Y163" t="str">
            <v>Pre-Sanction</v>
          </cell>
          <cell r="Z163">
            <v>45250</v>
          </cell>
          <cell r="AC163" t="str">
            <v>PROD</v>
          </cell>
          <cell r="AD163">
            <v>42830</v>
          </cell>
          <cell r="AE163">
            <v>0</v>
          </cell>
          <cell r="AF163">
            <v>5</v>
          </cell>
          <cell r="AG163" t="str">
            <v>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163">
            <v>42839</v>
          </cell>
          <cell r="AO163">
            <v>43007</v>
          </cell>
          <cell r="AP163">
            <v>43039</v>
          </cell>
        </row>
        <row r="164">
          <cell r="A164">
            <v>3856</v>
          </cell>
          <cell r="B164" t="str">
            <v>COR3856</v>
          </cell>
          <cell r="C164" t="str">
            <v>COR3856 - Demand Side Response related changes</v>
          </cell>
          <cell r="D164">
            <v>42571</v>
          </cell>
          <cell r="E164" t="str">
            <v>100. Change Completed</v>
          </cell>
          <cell r="F164">
            <v>42807</v>
          </cell>
          <cell r="G164">
            <v>1</v>
          </cell>
          <cell r="H164">
            <v>42317</v>
          </cell>
          <cell r="I164">
            <v>42338</v>
          </cell>
          <cell r="J164">
            <v>0</v>
          </cell>
          <cell r="K164" t="str">
            <v>NNW</v>
          </cell>
          <cell r="L164" t="str">
            <v>NGT</v>
          </cell>
          <cell r="M164" t="str">
            <v>Beverley Viney</v>
          </cell>
          <cell r="N164" t="str">
            <v>ICAF 25/11/2015_x000D_
Pre-Sanction 17/05/16 &amp; emailed to pre-sanction group for review on 03/06/16</v>
          </cell>
          <cell r="O164" t="str">
            <v>Nicola Patmore</v>
          </cell>
          <cell r="P164" t="str">
            <v>CO</v>
          </cell>
          <cell r="Q164" t="str">
            <v>COMPLETE</v>
          </cell>
          <cell r="R164">
            <v>0</v>
          </cell>
          <cell r="S164">
            <v>42807</v>
          </cell>
          <cell r="T164">
            <v>85106</v>
          </cell>
          <cell r="U164">
            <v>42461</v>
          </cell>
          <cell r="W164">
            <v>42507</v>
          </cell>
          <cell r="X164">
            <v>42426</v>
          </cell>
          <cell r="Y164" t="str">
            <v>Pre-Sanction 17/05/2016</v>
          </cell>
          <cell r="Z164">
            <v>63423</v>
          </cell>
          <cell r="AC164" t="str">
            <v>SENT</v>
          </cell>
          <cell r="AD164">
            <v>42577</v>
          </cell>
          <cell r="AE164">
            <v>1</v>
          </cell>
          <cell r="AF164">
            <v>5</v>
          </cell>
          <cell r="AG164"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164" t="str">
            <v>CLSD</v>
          </cell>
          <cell r="AI164">
            <v>42716</v>
          </cell>
          <cell r="AJ164">
            <v>42361</v>
          </cell>
          <cell r="AK164">
            <v>42361</v>
          </cell>
          <cell r="AO164">
            <v>42596</v>
          </cell>
          <cell r="AP164">
            <v>42689</v>
          </cell>
        </row>
        <row r="165">
          <cell r="A165">
            <v>1000.04</v>
          </cell>
          <cell r="B165" t="str">
            <v>COR1000.04</v>
          </cell>
          <cell r="C165" t="str">
            <v>VOIP Telephones</v>
          </cell>
          <cell r="E165" t="str">
            <v>99. Change Cancelled</v>
          </cell>
          <cell r="F165">
            <v>40637</v>
          </cell>
          <cell r="G165">
            <v>0</v>
          </cell>
          <cell r="H165">
            <v>40637</v>
          </cell>
          <cell r="J165">
            <v>0</v>
          </cell>
          <cell r="O165" t="str">
            <v>Iain Collin</v>
          </cell>
          <cell r="P165" t="str">
            <v>CR (internal)</v>
          </cell>
          <cell r="Q165" t="str">
            <v>CLOSED</v>
          </cell>
          <cell r="R165">
            <v>0</v>
          </cell>
          <cell r="S165">
            <v>40637</v>
          </cell>
          <cell r="AE165">
            <v>0</v>
          </cell>
          <cell r="AF165">
            <v>7</v>
          </cell>
          <cell r="AG165" t="str">
            <v xml:space="preserve">04/04/11 AK - This section of the Programme is no longer valid. It has been loaded onto the Tracking Sheet but closed down to ensure audit is visible for completion of the full Telecoms Programme.
</v>
          </cell>
        </row>
        <row r="166">
          <cell r="A166">
            <v>1154.07</v>
          </cell>
          <cell r="B166" t="str">
            <v>COR1154.07</v>
          </cell>
          <cell r="C166" t="str">
            <v>Architecture &amp; Technology Options</v>
          </cell>
          <cell r="E166" t="str">
            <v>100. Change Completed</v>
          </cell>
          <cell r="F166">
            <v>41373</v>
          </cell>
          <cell r="G166">
            <v>0</v>
          </cell>
          <cell r="H166">
            <v>41178</v>
          </cell>
          <cell r="I166">
            <v>41192</v>
          </cell>
          <cell r="J166">
            <v>0</v>
          </cell>
          <cell r="N166" t="str">
            <v>Workload Meeting 26/09/12</v>
          </cell>
          <cell r="O166" t="str">
            <v>Andy Watson</v>
          </cell>
          <cell r="P166" t="str">
            <v>CR (internal)</v>
          </cell>
          <cell r="Q166" t="str">
            <v>COMPLETE</v>
          </cell>
          <cell r="R166">
            <v>0</v>
          </cell>
          <cell r="AE166">
            <v>0</v>
          </cell>
          <cell r="AF166">
            <v>7</v>
          </cell>
          <cell r="AG1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66" t="str">
            <v>CLSD</v>
          </cell>
          <cell r="AI166">
            <v>41373</v>
          </cell>
        </row>
        <row r="167">
          <cell r="A167">
            <v>2650</v>
          </cell>
          <cell r="B167" t="str">
            <v>COR2650</v>
          </cell>
          <cell r="C167" t="str">
            <v>Analysis &amp; Development of Options to Sustain UK-Link until 2016</v>
          </cell>
          <cell r="E167" t="str">
            <v>100. Change Completed</v>
          </cell>
          <cell r="F167">
            <v>41285</v>
          </cell>
          <cell r="G167">
            <v>0</v>
          </cell>
          <cell r="H167">
            <v>41053</v>
          </cell>
          <cell r="J167">
            <v>0</v>
          </cell>
          <cell r="N167" t="str">
            <v>Workload Meeting 30/05/12</v>
          </cell>
          <cell r="O167" t="str">
            <v>Sat Kalsi</v>
          </cell>
          <cell r="P167" t="str">
            <v>CR (internal)</v>
          </cell>
          <cell r="Q167" t="str">
            <v>COMPLETE</v>
          </cell>
          <cell r="R167">
            <v>0</v>
          </cell>
          <cell r="S167">
            <v>41285</v>
          </cell>
          <cell r="AE167">
            <v>0</v>
          </cell>
          <cell r="AF167">
            <v>7</v>
          </cell>
          <cell r="AG167"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167" t="str">
            <v>CLSD</v>
          </cell>
          <cell r="AI167">
            <v>42122</v>
          </cell>
        </row>
        <row r="168">
          <cell r="A168">
            <v>3234.1</v>
          </cell>
          <cell r="B168" t="str">
            <v>COR3234.1</v>
          </cell>
          <cell r="C168" t="str">
            <v>Unregistered Supply Points – Portfolio Clearance Initiative – Stage 2</v>
          </cell>
          <cell r="D168">
            <v>41675</v>
          </cell>
          <cell r="E168" t="str">
            <v>100. Change Completed</v>
          </cell>
          <cell r="F168">
            <v>42012</v>
          </cell>
          <cell r="G168">
            <v>0</v>
          </cell>
          <cell r="H168">
            <v>41610</v>
          </cell>
          <cell r="I168">
            <v>41621</v>
          </cell>
          <cell r="J168">
            <v>1</v>
          </cell>
          <cell r="K168" t="str">
            <v>ADN</v>
          </cell>
          <cell r="M168" t="str">
            <v>Colin Thomson</v>
          </cell>
          <cell r="O168" t="str">
            <v>Lorraine Cave</v>
          </cell>
          <cell r="P168" t="str">
            <v>CO</v>
          </cell>
          <cell r="Q168" t="str">
            <v>COMPLETE</v>
          </cell>
          <cell r="R168">
            <v>1</v>
          </cell>
          <cell r="S168">
            <v>42012</v>
          </cell>
          <cell r="U168">
            <v>41648</v>
          </cell>
          <cell r="V168">
            <v>41661</v>
          </cell>
          <cell r="W168">
            <v>41674</v>
          </cell>
          <cell r="Y168" t="str">
            <v>Pre Sanction Meeting 21/01/14</v>
          </cell>
          <cell r="Z168">
            <v>166138</v>
          </cell>
          <cell r="AC168" t="str">
            <v>SENT</v>
          </cell>
          <cell r="AD168">
            <v>41702</v>
          </cell>
          <cell r="AE168">
            <v>0</v>
          </cell>
          <cell r="AF168">
            <v>3</v>
          </cell>
          <cell r="AG168" t="str">
            <v>Previously logged as COR3275</v>
          </cell>
          <cell r="AH168" t="str">
            <v>CLSD</v>
          </cell>
          <cell r="AI168">
            <v>42012</v>
          </cell>
          <cell r="AJ168">
            <v>41647</v>
          </cell>
          <cell r="AL168">
            <v>41688</v>
          </cell>
          <cell r="AM168">
            <v>41703</v>
          </cell>
          <cell r="AO168">
            <v>41897</v>
          </cell>
        </row>
        <row r="169">
          <cell r="A169" t="str">
            <v>3283</v>
          </cell>
          <cell r="B169" t="str">
            <v>3283</v>
          </cell>
          <cell r="C169" t="str">
            <v>Recording of DN Siteworks’ / New Network Connection Reference in Central systems_x000D_
(ON HOLD PENDING NEW CO)</v>
          </cell>
          <cell r="E169" t="str">
            <v>7. BER/Business Case In Progress</v>
          </cell>
          <cell r="F169">
            <v>41893</v>
          </cell>
          <cell r="G169">
            <v>0</v>
          </cell>
          <cell r="H169">
            <v>41624</v>
          </cell>
          <cell r="I169">
            <v>41639</v>
          </cell>
          <cell r="J169">
            <v>1</v>
          </cell>
          <cell r="K169" t="str">
            <v>ADN</v>
          </cell>
          <cell r="M169" t="str">
            <v>Joel Martin</v>
          </cell>
          <cell r="N169" t="str">
            <v>ICAF Meeting 18/12/13</v>
          </cell>
          <cell r="O169" t="str">
            <v>Christina Francis</v>
          </cell>
          <cell r="P169" t="str">
            <v>CP</v>
          </cell>
          <cell r="Q169" t="str">
            <v>LIVE</v>
          </cell>
          <cell r="R169">
            <v>1</v>
          </cell>
          <cell r="S169">
            <v>41893</v>
          </cell>
          <cell r="U169">
            <v>41730</v>
          </cell>
          <cell r="V169">
            <v>41743</v>
          </cell>
          <cell r="AE169">
            <v>0</v>
          </cell>
          <cell r="AF169">
            <v>3</v>
          </cell>
          <cell r="AG169" t="str">
            <v>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169">
            <v>41670</v>
          </cell>
          <cell r="AO169">
            <v>43280</v>
          </cell>
        </row>
        <row r="170">
          <cell r="A170">
            <v>2178</v>
          </cell>
          <cell r="B170" t="str">
            <v>COR2178</v>
          </cell>
          <cell r="C170" t="str">
            <v>EU3 - 21 Day Switching Timescales (Analysis)</v>
          </cell>
          <cell r="E170" t="str">
            <v>100. Change Completed</v>
          </cell>
          <cell r="F170">
            <v>40674</v>
          </cell>
          <cell r="G170">
            <v>1</v>
          </cell>
          <cell r="H170">
            <v>40578</v>
          </cell>
          <cell r="I170">
            <v>40592</v>
          </cell>
          <cell r="J170">
            <v>0</v>
          </cell>
          <cell r="K170" t="str">
            <v>ALL</v>
          </cell>
          <cell r="M170" t="str">
            <v>Ruth Thomas</v>
          </cell>
          <cell r="N170" t="str">
            <v>Workload Meeting 12/01/11</v>
          </cell>
          <cell r="O170" t="str">
            <v>Lorraine Cave</v>
          </cell>
          <cell r="P170" t="str">
            <v>CO</v>
          </cell>
          <cell r="Q170" t="str">
            <v>COMPLETE</v>
          </cell>
          <cell r="R170">
            <v>1</v>
          </cell>
          <cell r="T170">
            <v>29260</v>
          </cell>
          <cell r="U170">
            <v>40606</v>
          </cell>
          <cell r="V170">
            <v>40620</v>
          </cell>
          <cell r="AE170">
            <v>0</v>
          </cell>
          <cell r="AF170">
            <v>3</v>
          </cell>
          <cell r="AG170"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170" t="str">
            <v>PROD</v>
          </cell>
          <cell r="AI170">
            <v>40674</v>
          </cell>
          <cell r="AJ170">
            <v>40604</v>
          </cell>
          <cell r="AP170">
            <v>41004</v>
          </cell>
        </row>
        <row r="171">
          <cell r="A171">
            <v>1827</v>
          </cell>
          <cell r="B171" t="str">
            <v>COR1827</v>
          </cell>
          <cell r="C171" t="str">
            <v>Unique Sites Feasibility &amp; Analysis</v>
          </cell>
          <cell r="E171" t="str">
            <v>100. Change Completed</v>
          </cell>
          <cell r="F171">
            <v>41338</v>
          </cell>
          <cell r="G171">
            <v>0</v>
          </cell>
          <cell r="H171">
            <v>40184</v>
          </cell>
          <cell r="I171">
            <v>40225</v>
          </cell>
          <cell r="J171">
            <v>0</v>
          </cell>
          <cell r="N171" t="str">
            <v>Workload Meeting 06/01/10</v>
          </cell>
          <cell r="O171" t="str">
            <v>Sat Kalsi</v>
          </cell>
          <cell r="P171" t="str">
            <v>CR (internal)</v>
          </cell>
          <cell r="Q171" t="str">
            <v>COMPLETE</v>
          </cell>
          <cell r="R171">
            <v>0</v>
          </cell>
          <cell r="AE171">
            <v>0</v>
          </cell>
          <cell r="AF171">
            <v>6</v>
          </cell>
          <cell r="AG171"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171" t="str">
            <v>CLSD</v>
          </cell>
          <cell r="AI171">
            <v>41338</v>
          </cell>
        </row>
        <row r="172">
          <cell r="A172">
            <v>1832</v>
          </cell>
          <cell r="B172" t="str">
            <v>COR1832</v>
          </cell>
          <cell r="C172" t="str">
            <v>Data Centre Hosting &amp; Service Management Phase 2
(formally Delivery of Bluetac)</v>
          </cell>
          <cell r="D172">
            <v>40358</v>
          </cell>
          <cell r="E172" t="str">
            <v>100. Change Completed</v>
          </cell>
          <cell r="F172">
            <v>40847</v>
          </cell>
          <cell r="G172">
            <v>0</v>
          </cell>
          <cell r="H172">
            <v>40189</v>
          </cell>
          <cell r="I172">
            <v>40294</v>
          </cell>
          <cell r="J172">
            <v>0</v>
          </cell>
          <cell r="N172" t="str">
            <v>Workload Meeting 13/01/10</v>
          </cell>
          <cell r="O172" t="str">
            <v>Chris Fears</v>
          </cell>
          <cell r="P172" t="str">
            <v>CR (internal)</v>
          </cell>
          <cell r="Q172" t="str">
            <v>COMPLETE</v>
          </cell>
          <cell r="R172">
            <v>0</v>
          </cell>
          <cell r="V172">
            <v>40358</v>
          </cell>
          <cell r="W172">
            <v>40358</v>
          </cell>
          <cell r="X172">
            <v>40358</v>
          </cell>
          <cell r="Y172" t="str">
            <v>XEC</v>
          </cell>
          <cell r="AC172" t="str">
            <v>PROD</v>
          </cell>
          <cell r="AD172">
            <v>40358</v>
          </cell>
          <cell r="AE172">
            <v>0</v>
          </cell>
          <cell r="AF172">
            <v>7</v>
          </cell>
          <cell r="AG172"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172" t="str">
            <v>CLSD</v>
          </cell>
          <cell r="AI172">
            <v>40847</v>
          </cell>
          <cell r="AO172">
            <v>40574</v>
          </cell>
          <cell r="AP172">
            <v>40847</v>
          </cell>
        </row>
        <row r="173">
          <cell r="A173">
            <v>1854</v>
          </cell>
          <cell r="B173" t="str">
            <v>COR1854</v>
          </cell>
          <cell r="C173" t="str">
            <v>CSEPs Reconciliation BAL &amp; AIR File</v>
          </cell>
          <cell r="E173" t="str">
            <v>99. Change Cancelled</v>
          </cell>
          <cell r="F173">
            <v>41592</v>
          </cell>
          <cell r="G173">
            <v>0</v>
          </cell>
          <cell r="H173">
            <v>40322</v>
          </cell>
          <cell r="J173">
            <v>0</v>
          </cell>
          <cell r="N173" t="str">
            <v>Workload Meeting 02/06/10</v>
          </cell>
          <cell r="O173" t="str">
            <v>Lorraine Cave</v>
          </cell>
          <cell r="P173" t="str">
            <v>CR (internal)</v>
          </cell>
          <cell r="Q173" t="str">
            <v>CLOSED</v>
          </cell>
          <cell r="R173">
            <v>0</v>
          </cell>
          <cell r="AE173">
            <v>0</v>
          </cell>
          <cell r="AF173">
            <v>6</v>
          </cell>
          <cell r="AG1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74">
          <cell r="A174">
            <v>3403</v>
          </cell>
          <cell r="B174" t="str">
            <v>COR3403</v>
          </cell>
          <cell r="C174" t="str">
            <v>Set-up of New DMSP</v>
          </cell>
          <cell r="D174">
            <v>41927</v>
          </cell>
          <cell r="E174" t="str">
            <v>100. Change Completed</v>
          </cell>
          <cell r="F174">
            <v>42902</v>
          </cell>
          <cell r="G174">
            <v>0</v>
          </cell>
          <cell r="H174">
            <v>41787</v>
          </cell>
          <cell r="I174">
            <v>41800</v>
          </cell>
          <cell r="J174">
            <v>1</v>
          </cell>
          <cell r="K174" t="str">
            <v>NNW</v>
          </cell>
          <cell r="L174" t="str">
            <v>NGD, NGN &amp; WWU</v>
          </cell>
          <cell r="M174" t="str">
            <v xml:space="preserve"> Ruth Thomas</v>
          </cell>
          <cell r="N174" t="str">
            <v>ICAF Meeting 28/05/14</v>
          </cell>
          <cell r="O174" t="str">
            <v>Darran Dredge</v>
          </cell>
          <cell r="P174" t="str">
            <v>CO</v>
          </cell>
          <cell r="Q174" t="str">
            <v>COMPLETE</v>
          </cell>
          <cell r="R174">
            <v>1</v>
          </cell>
          <cell r="S174">
            <v>42758</v>
          </cell>
          <cell r="T174">
            <v>0</v>
          </cell>
          <cell r="U174">
            <v>41835</v>
          </cell>
          <cell r="V174">
            <v>41848</v>
          </cell>
          <cell r="W174">
            <v>41893</v>
          </cell>
          <cell r="Y174" t="str">
            <v>Pre Sanction Meeting 09/09/14</v>
          </cell>
          <cell r="Z174">
            <v>59800</v>
          </cell>
          <cell r="AC174" t="str">
            <v>SENT</v>
          </cell>
          <cell r="AD174">
            <v>41948</v>
          </cell>
          <cell r="AE174">
            <v>0</v>
          </cell>
          <cell r="AF174">
            <v>5</v>
          </cell>
          <cell r="AG174"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74" t="str">
            <v>CLSD</v>
          </cell>
          <cell r="AI174">
            <v>42758</v>
          </cell>
          <cell r="AJ174">
            <v>41820</v>
          </cell>
          <cell r="AL174">
            <v>41940</v>
          </cell>
          <cell r="AM174">
            <v>41948</v>
          </cell>
          <cell r="AP174">
            <v>42758</v>
          </cell>
        </row>
        <row r="175">
          <cell r="A175">
            <v>3402</v>
          </cell>
          <cell r="B175" t="str">
            <v>COR3402</v>
          </cell>
          <cell r="C175" t="str">
            <v>Reporting Registration Status</v>
          </cell>
          <cell r="D175">
            <v>41845</v>
          </cell>
          <cell r="E175" t="str">
            <v>100. Change Completed</v>
          </cell>
          <cell r="F175">
            <v>41942</v>
          </cell>
          <cell r="G175">
            <v>0</v>
          </cell>
          <cell r="H175">
            <v>41786</v>
          </cell>
          <cell r="I175">
            <v>41799</v>
          </cell>
          <cell r="J175">
            <v>1</v>
          </cell>
          <cell r="K175" t="str">
            <v>NNW</v>
          </cell>
          <cell r="L175" t="str">
            <v>SGN</v>
          </cell>
          <cell r="M175" t="str">
            <v>Colin Thomson</v>
          </cell>
          <cell r="N175" t="str">
            <v>ICAF Meeting 28/05/14</v>
          </cell>
          <cell r="O175" t="str">
            <v>Lorraine Cave</v>
          </cell>
          <cell r="P175" t="str">
            <v>CO</v>
          </cell>
          <cell r="Q175" t="str">
            <v>COMPLETE</v>
          </cell>
          <cell r="R175">
            <v>1</v>
          </cell>
          <cell r="S175">
            <v>41942</v>
          </cell>
          <cell r="U175">
            <v>41822</v>
          </cell>
          <cell r="V175">
            <v>41835</v>
          </cell>
          <cell r="W175">
            <v>41844</v>
          </cell>
          <cell r="Y175" t="str">
            <v>Pre Sanction Review Meeting 22/07/14</v>
          </cell>
          <cell r="Z175">
            <v>3168</v>
          </cell>
          <cell r="AC175" t="str">
            <v>PROD</v>
          </cell>
          <cell r="AD175">
            <v>41845</v>
          </cell>
          <cell r="AE175">
            <v>0</v>
          </cell>
          <cell r="AF175">
            <v>5</v>
          </cell>
          <cell r="AG175"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75" t="str">
            <v>CLSD</v>
          </cell>
          <cell r="AI175">
            <v>41942</v>
          </cell>
          <cell r="AJ175">
            <v>41820</v>
          </cell>
          <cell r="AL175">
            <v>41859</v>
          </cell>
          <cell r="AO175">
            <v>41894</v>
          </cell>
          <cell r="AP175">
            <v>41942</v>
          </cell>
        </row>
        <row r="176">
          <cell r="A176">
            <v>1000.11</v>
          </cell>
          <cell r="B176" t="str">
            <v>COR1000.11</v>
          </cell>
          <cell r="C176" t="str">
            <v>XP1 Replacement</v>
          </cell>
          <cell r="E176" t="str">
            <v>100. Change Completed</v>
          </cell>
          <cell r="F176">
            <v>41835</v>
          </cell>
          <cell r="G176">
            <v>0</v>
          </cell>
          <cell r="H176">
            <v>41299</v>
          </cell>
          <cell r="J176">
            <v>0</v>
          </cell>
          <cell r="O176" t="str">
            <v>Chris Fears</v>
          </cell>
          <cell r="P176" t="str">
            <v>CO</v>
          </cell>
          <cell r="Q176" t="str">
            <v>COMPLETE</v>
          </cell>
          <cell r="R176">
            <v>0</v>
          </cell>
          <cell r="S176">
            <v>41835</v>
          </cell>
          <cell r="AE176">
            <v>0</v>
          </cell>
          <cell r="AF176">
            <v>7</v>
          </cell>
          <cell r="AG176" t="str">
            <v>29/07/15 Cm: CCN filed in the configuration library_x000D_
_x000D_
15/07/14 Approved closedown document provided by Rebecca Russon.  Imp date taken from P Plan.</v>
          </cell>
          <cell r="AH176" t="str">
            <v>CLSD</v>
          </cell>
          <cell r="AI176">
            <v>41835</v>
          </cell>
          <cell r="AO176">
            <v>41646</v>
          </cell>
        </row>
        <row r="177">
          <cell r="A177">
            <v>2557.1</v>
          </cell>
          <cell r="B177" t="str">
            <v>COR2557.1</v>
          </cell>
          <cell r="C177" t="str">
            <v>Revisions to the Metering Charges Pricing Programme - Phase 2</v>
          </cell>
          <cell r="E177" t="str">
            <v>99. Change Cancelled</v>
          </cell>
          <cell r="G177">
            <v>0</v>
          </cell>
          <cell r="J177">
            <v>0</v>
          </cell>
          <cell r="O177" t="str">
            <v>Lorraine Cave</v>
          </cell>
          <cell r="P177" t="str">
            <v>CO</v>
          </cell>
          <cell r="Q177" t="str">
            <v>CLOSED</v>
          </cell>
          <cell r="R177">
            <v>0</v>
          </cell>
          <cell r="S177">
            <v>41822</v>
          </cell>
          <cell r="AE177">
            <v>0</v>
          </cell>
        </row>
        <row r="178">
          <cell r="A178" t="str">
            <v>1154.2</v>
          </cell>
          <cell r="B178" t="str">
            <v>1154.2</v>
          </cell>
          <cell r="C178" t="str">
            <v xml:space="preserve">UK Link Programme </v>
          </cell>
          <cell r="D178">
            <v>39952</v>
          </cell>
          <cell r="E178" t="str">
            <v>11. Change In Delivery</v>
          </cell>
          <cell r="F178">
            <v>42887</v>
          </cell>
          <cell r="G178">
            <v>0</v>
          </cell>
          <cell r="H178">
            <v>39510</v>
          </cell>
          <cell r="I178">
            <v>39961</v>
          </cell>
          <cell r="J178">
            <v>0</v>
          </cell>
          <cell r="K178" t="str">
            <v>ALL</v>
          </cell>
          <cell r="N178" t="str">
            <v>Prioritisation Meeting 05/03/08</v>
          </cell>
          <cell r="O178" t="str">
            <v>Paul Toolan</v>
          </cell>
          <cell r="P178" t="str">
            <v>CP</v>
          </cell>
          <cell r="Q178" t="str">
            <v>CLOSED</v>
          </cell>
          <cell r="R178">
            <v>0</v>
          </cell>
          <cell r="V178">
            <v>39952</v>
          </cell>
          <cell r="W178">
            <v>39952</v>
          </cell>
          <cell r="X178">
            <v>39952</v>
          </cell>
          <cell r="Y178" t="str">
            <v>Project Board Meeting on 19/05/09</v>
          </cell>
          <cell r="AC178" t="str">
            <v>PROD</v>
          </cell>
          <cell r="AD178">
            <v>39952</v>
          </cell>
          <cell r="AE178">
            <v>0</v>
          </cell>
          <cell r="AF178">
            <v>7</v>
          </cell>
          <cell r="AG178" t="str">
            <v>16/11/17 - JB change back to 11. Change In Delivery as Decomissiong / Archival are still live on going workstreams._x000D_
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78" t="str">
            <v>PROD</v>
          </cell>
          <cell r="AL178">
            <v>41155</v>
          </cell>
          <cell r="AO178">
            <v>42887</v>
          </cell>
          <cell r="AP178">
            <v>43038</v>
          </cell>
        </row>
        <row r="179">
          <cell r="A179">
            <v>2235</v>
          </cell>
          <cell r="B179" t="str">
            <v>COR2235</v>
          </cell>
          <cell r="C179" t="str">
            <v>Implementation of DNPC08</v>
          </cell>
          <cell r="E179" t="str">
            <v>99. Change Cancelled</v>
          </cell>
          <cell r="F179">
            <v>41262</v>
          </cell>
          <cell r="G179">
            <v>0</v>
          </cell>
          <cell r="H179">
            <v>40590</v>
          </cell>
          <cell r="I179">
            <v>40604</v>
          </cell>
          <cell r="J179">
            <v>0</v>
          </cell>
          <cell r="K179" t="str">
            <v>ADN</v>
          </cell>
          <cell r="M179" t="str">
            <v>Alan Raper</v>
          </cell>
          <cell r="N179" t="str">
            <v>Workload Meeting 23/02/11</v>
          </cell>
          <cell r="O179" t="str">
            <v>Lorraine Cave</v>
          </cell>
          <cell r="P179" t="str">
            <v>CO</v>
          </cell>
          <cell r="Q179" t="str">
            <v>CLOSED</v>
          </cell>
          <cell r="R179">
            <v>1</v>
          </cell>
          <cell r="T179">
            <v>0</v>
          </cell>
          <cell r="U179">
            <v>40707</v>
          </cell>
          <cell r="V179">
            <v>40721</v>
          </cell>
          <cell r="W179">
            <v>40751</v>
          </cell>
          <cell r="X179">
            <v>40751</v>
          </cell>
          <cell r="Y179" t="str">
            <v>XM2 Review Meeting 26/07/11</v>
          </cell>
          <cell r="Z179">
            <v>0</v>
          </cell>
          <cell r="AE179">
            <v>0</v>
          </cell>
          <cell r="AF179">
            <v>3</v>
          </cell>
          <cell r="AG179"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179">
            <v>40690</v>
          </cell>
          <cell r="AK179">
            <v>40690</v>
          </cell>
        </row>
        <row r="180">
          <cell r="A180">
            <v>2618</v>
          </cell>
          <cell r="B180" t="str">
            <v>COR2618</v>
          </cell>
          <cell r="C180" t="str">
            <v>UKL Tape Drive Upgrade</v>
          </cell>
          <cell r="E180" t="str">
            <v>100. Change Completed</v>
          </cell>
          <cell r="F180">
            <v>41309</v>
          </cell>
          <cell r="G180">
            <v>0</v>
          </cell>
          <cell r="H180">
            <v>41010</v>
          </cell>
          <cell r="I180">
            <v>41024</v>
          </cell>
          <cell r="J180">
            <v>0</v>
          </cell>
          <cell r="N180" t="str">
            <v>Workload Meeting 18/04/12</v>
          </cell>
          <cell r="O180" t="str">
            <v>Sat Kalsi</v>
          </cell>
          <cell r="P180" t="str">
            <v>CO</v>
          </cell>
          <cell r="Q180" t="str">
            <v>COMPLETE</v>
          </cell>
          <cell r="R180">
            <v>0</v>
          </cell>
          <cell r="AE180">
            <v>0</v>
          </cell>
          <cell r="AF180">
            <v>7</v>
          </cell>
          <cell r="AG180"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180" t="str">
            <v>CLSD</v>
          </cell>
          <cell r="AI180">
            <v>41309</v>
          </cell>
        </row>
        <row r="181">
          <cell r="A181">
            <v>2877</v>
          </cell>
          <cell r="B181" t="str">
            <v>COR2877</v>
          </cell>
          <cell r="C181" t="str">
            <v>Testing Gemini/Exit for the Introduction of a Long Term Non Firm Capacity Product</v>
          </cell>
          <cell r="D181">
            <v>41502</v>
          </cell>
          <cell r="E181" t="str">
            <v>100. Change Completed</v>
          </cell>
          <cell r="F181">
            <v>41647</v>
          </cell>
          <cell r="G181">
            <v>1</v>
          </cell>
          <cell r="H181">
            <v>41459</v>
          </cell>
          <cell r="I181">
            <v>41472</v>
          </cell>
          <cell r="J181">
            <v>0</v>
          </cell>
          <cell r="K181" t="str">
            <v>NNW</v>
          </cell>
          <cell r="L181" t="str">
            <v>NGT</v>
          </cell>
          <cell r="M181" t="str">
            <v>Sean McGoldrick</v>
          </cell>
          <cell r="N181" t="str">
            <v>Workload Meeting Wed 10/07/13</v>
          </cell>
          <cell r="O181" t="str">
            <v>Andy Earnshaw</v>
          </cell>
          <cell r="P181" t="str">
            <v>CO</v>
          </cell>
          <cell r="Q181" t="str">
            <v>COMPLETE</v>
          </cell>
          <cell r="R181">
            <v>1</v>
          </cell>
          <cell r="V181">
            <v>41472</v>
          </cell>
          <cell r="W181">
            <v>41516</v>
          </cell>
          <cell r="Y181" t="str">
            <v>Workload 14/08/2013</v>
          </cell>
          <cell r="AC181" t="str">
            <v>SENT</v>
          </cell>
          <cell r="AD181">
            <v>41507</v>
          </cell>
          <cell r="AE181">
            <v>0</v>
          </cell>
          <cell r="AF181">
            <v>5</v>
          </cell>
          <cell r="AG181"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181" t="str">
            <v>CLSD</v>
          </cell>
          <cell r="AI181">
            <v>41647</v>
          </cell>
          <cell r="AL181">
            <v>41513</v>
          </cell>
          <cell r="AM181">
            <v>41507</v>
          </cell>
          <cell r="AO181">
            <v>41565</v>
          </cell>
          <cell r="AP181">
            <v>41631</v>
          </cell>
        </row>
        <row r="182">
          <cell r="A182">
            <v>3181</v>
          </cell>
          <cell r="B182" t="str">
            <v>COR3181</v>
          </cell>
          <cell r="C182" t="str">
            <v>Data Flow Services for Smart Metering</v>
          </cell>
          <cell r="E182" t="str">
            <v>99. Change Cancelled</v>
          </cell>
          <cell r="F182">
            <v>41806</v>
          </cell>
          <cell r="G182">
            <v>1</v>
          </cell>
          <cell r="H182">
            <v>41514</v>
          </cell>
          <cell r="J182">
            <v>1</v>
          </cell>
          <cell r="K182" t="str">
            <v>ADN</v>
          </cell>
          <cell r="M182" t="str">
            <v>Joanna Ferguson</v>
          </cell>
          <cell r="N182" t="str">
            <v>Assigned to Lee Chambers per verbal agreement with Lee on 03/09/13</v>
          </cell>
          <cell r="O182" t="str">
            <v>Helen Gohil</v>
          </cell>
          <cell r="P182" t="str">
            <v>CO</v>
          </cell>
          <cell r="Q182" t="str">
            <v>CLOSED</v>
          </cell>
          <cell r="R182">
            <v>1</v>
          </cell>
          <cell r="S182">
            <v>41806</v>
          </cell>
          <cell r="AE182">
            <v>0</v>
          </cell>
          <cell r="AF182">
            <v>3</v>
          </cell>
          <cell r="AG182"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183">
          <cell r="A183">
            <v>2472</v>
          </cell>
          <cell r="B183" t="str">
            <v>COR2472</v>
          </cell>
          <cell r="C183" t="str">
            <v xml:space="preserve">Suspected Illegal Gas Connections </v>
          </cell>
          <cell r="D183">
            <v>40898</v>
          </cell>
          <cell r="E183" t="str">
            <v>100. Change Completed</v>
          </cell>
          <cell r="F183">
            <v>40977</v>
          </cell>
          <cell r="G183">
            <v>0</v>
          </cell>
          <cell r="H183">
            <v>40861</v>
          </cell>
          <cell r="I183">
            <v>40875</v>
          </cell>
          <cell r="J183">
            <v>0</v>
          </cell>
          <cell r="K183" t="str">
            <v>NNW</v>
          </cell>
          <cell r="L183" t="str">
            <v>NGD</v>
          </cell>
          <cell r="M183" t="str">
            <v>Alan Raper</v>
          </cell>
          <cell r="N183" t="str">
            <v>Workload Meeting 16/11/11</v>
          </cell>
          <cell r="O183" t="str">
            <v>Dave Turpin</v>
          </cell>
          <cell r="P183" t="str">
            <v>CO</v>
          </cell>
          <cell r="Q183" t="str">
            <v>COMPLETE</v>
          </cell>
          <cell r="R183">
            <v>1</v>
          </cell>
          <cell r="U183">
            <v>41252</v>
          </cell>
          <cell r="V183">
            <v>41266</v>
          </cell>
          <cell r="W183">
            <v>41266</v>
          </cell>
          <cell r="Y183" t="str">
            <v>Pre Sanction Meeting 13/12/11</v>
          </cell>
          <cell r="Z183">
            <v>0</v>
          </cell>
          <cell r="AC183" t="str">
            <v>SENT</v>
          </cell>
          <cell r="AD183">
            <v>40899</v>
          </cell>
          <cell r="AE183">
            <v>0</v>
          </cell>
          <cell r="AF183">
            <v>5</v>
          </cell>
          <cell r="AG18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183" t="str">
            <v>CLSD</v>
          </cell>
          <cell r="AI183">
            <v>40977</v>
          </cell>
          <cell r="AL183">
            <v>40917</v>
          </cell>
          <cell r="AM183">
            <v>40899</v>
          </cell>
          <cell r="AN183">
            <v>40899</v>
          </cell>
          <cell r="AO183">
            <v>40914</v>
          </cell>
          <cell r="AP183">
            <v>40921</v>
          </cell>
        </row>
        <row r="184">
          <cell r="A184">
            <v>2478</v>
          </cell>
          <cell r="B184" t="str">
            <v>COR2478</v>
          </cell>
          <cell r="C184" t="str">
            <v>MOD0399 - Transparency of Theft Detection Performance</v>
          </cell>
          <cell r="D184">
            <v>41604</v>
          </cell>
          <cell r="E184" t="str">
            <v>100. Change Completed</v>
          </cell>
          <cell r="F184">
            <v>41814</v>
          </cell>
          <cell r="G184">
            <v>0</v>
          </cell>
          <cell r="H184">
            <v>41109</v>
          </cell>
          <cell r="J184">
            <v>0</v>
          </cell>
          <cell r="K184" t="str">
            <v>ALL</v>
          </cell>
          <cell r="M184" t="str">
            <v>Joanna Ferguson</v>
          </cell>
          <cell r="N184" t="str">
            <v>Workload Meeting 25/07/12</v>
          </cell>
          <cell r="O184" t="str">
            <v>Helen Gohil</v>
          </cell>
          <cell r="P184" t="str">
            <v>CO</v>
          </cell>
          <cell r="Q184" t="str">
            <v>COMPLETE</v>
          </cell>
          <cell r="R184">
            <v>1</v>
          </cell>
          <cell r="V184">
            <v>41193</v>
          </cell>
          <cell r="W184">
            <v>41193</v>
          </cell>
          <cell r="Y184" t="str">
            <v>Pre Sanction Meeting 04/09/12. Revised BER received issued 18/10 for email approval.</v>
          </cell>
          <cell r="Z184">
            <v>0</v>
          </cell>
          <cell r="AC184" t="str">
            <v>PROD</v>
          </cell>
          <cell r="AD184">
            <v>41604</v>
          </cell>
          <cell r="AE184">
            <v>0</v>
          </cell>
          <cell r="AF184">
            <v>3</v>
          </cell>
          <cell r="AG184"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184" t="str">
            <v>CLSD</v>
          </cell>
          <cell r="AI184">
            <v>41814</v>
          </cell>
          <cell r="AP184">
            <v>41761</v>
          </cell>
        </row>
        <row r="185">
          <cell r="A185">
            <v>2479</v>
          </cell>
          <cell r="B185" t="str">
            <v>COR2479</v>
          </cell>
          <cell r="C185" t="str">
            <v>21 day switching (UNC PROPOSAL 0403)</v>
          </cell>
          <cell r="D185">
            <v>41354</v>
          </cell>
          <cell r="E185" t="str">
            <v>100. Change Completed</v>
          </cell>
          <cell r="F185">
            <v>41893</v>
          </cell>
          <cell r="G185">
            <v>0</v>
          </cell>
          <cell r="H185">
            <v>41183</v>
          </cell>
          <cell r="I185">
            <v>41197</v>
          </cell>
          <cell r="J185">
            <v>0</v>
          </cell>
          <cell r="K185" t="str">
            <v>ADN</v>
          </cell>
          <cell r="M185" t="str">
            <v>Steven Edwards</v>
          </cell>
          <cell r="N185" t="str">
            <v>Workload Meeting 03/10/12</v>
          </cell>
          <cell r="O185" t="str">
            <v>Lorraine Cave</v>
          </cell>
          <cell r="P185" t="str">
            <v>CO</v>
          </cell>
          <cell r="Q185" t="str">
            <v>COMPLETE</v>
          </cell>
          <cell r="R185">
            <v>1</v>
          </cell>
          <cell r="S185">
            <v>41893</v>
          </cell>
          <cell r="U185">
            <v>41306</v>
          </cell>
          <cell r="V185">
            <v>41320</v>
          </cell>
          <cell r="W185">
            <v>41331</v>
          </cell>
          <cell r="Y185" t="str">
            <v>Pre Sanction Meeting 05/02/13</v>
          </cell>
          <cell r="Z185">
            <v>280525</v>
          </cell>
          <cell r="AC185" t="str">
            <v>SENT</v>
          </cell>
          <cell r="AD185">
            <v>41372</v>
          </cell>
          <cell r="AE185">
            <v>1</v>
          </cell>
          <cell r="AF185">
            <v>3</v>
          </cell>
          <cell r="AG185"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185" t="str">
            <v>CLSD</v>
          </cell>
          <cell r="AI185">
            <v>41893</v>
          </cell>
          <cell r="AJ185">
            <v>41208</v>
          </cell>
          <cell r="AL185">
            <v>41372</v>
          </cell>
          <cell r="AO185">
            <v>41580</v>
          </cell>
        </row>
        <row r="186">
          <cell r="A186">
            <v>2489</v>
          </cell>
          <cell r="B186" t="str">
            <v>COR2489</v>
          </cell>
          <cell r="C186" t="str">
            <v>Workaround Arrangements for DN Link Outage Contingency</v>
          </cell>
          <cell r="E186" t="str">
            <v>100. Change Completed</v>
          </cell>
          <cell r="F186">
            <v>40931</v>
          </cell>
          <cell r="G186">
            <v>0</v>
          </cell>
          <cell r="H186">
            <v>40875</v>
          </cell>
          <cell r="J186">
            <v>0</v>
          </cell>
          <cell r="K186" t="str">
            <v>NNW</v>
          </cell>
          <cell r="L186" t="str">
            <v>NGN</v>
          </cell>
          <cell r="M186" t="str">
            <v>Joanna Ferguson</v>
          </cell>
          <cell r="N186" t="str">
            <v>Workload Meeting 30/11/11</v>
          </cell>
          <cell r="O186" t="str">
            <v>Dave Turpin</v>
          </cell>
          <cell r="P186" t="str">
            <v>CO</v>
          </cell>
          <cell r="Q186" t="str">
            <v>COMPLETE</v>
          </cell>
          <cell r="R186">
            <v>1</v>
          </cell>
          <cell r="AE186">
            <v>0</v>
          </cell>
          <cell r="AF186">
            <v>5</v>
          </cell>
          <cell r="AG186"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186" t="str">
            <v>CLSD</v>
          </cell>
          <cell r="AI186">
            <v>40931</v>
          </cell>
        </row>
        <row r="187">
          <cell r="A187">
            <v>2975</v>
          </cell>
          <cell r="B187" t="str">
            <v>COR2975</v>
          </cell>
          <cell r="C187" t="str">
            <v>Impact Assessment on Xoserve Systems &amp; Process Resulting from Change of Gas Day</v>
          </cell>
          <cell r="E187" t="str">
            <v>100. Change Completed</v>
          </cell>
          <cell r="F187">
            <v>41684</v>
          </cell>
          <cell r="G187">
            <v>0</v>
          </cell>
          <cell r="H187">
            <v>41354</v>
          </cell>
          <cell r="I187">
            <v>41372</v>
          </cell>
          <cell r="J187">
            <v>0</v>
          </cell>
          <cell r="K187" t="str">
            <v>ALL</v>
          </cell>
          <cell r="M187" t="str">
            <v>Alan Raper</v>
          </cell>
          <cell r="N187" t="str">
            <v>Workload Meeting 13/03/13 (please refer to comments)</v>
          </cell>
          <cell r="O187" t="str">
            <v>Andy Earnshaw</v>
          </cell>
          <cell r="P187" t="str">
            <v>CO</v>
          </cell>
          <cell r="Q187" t="str">
            <v>COMPLETE</v>
          </cell>
          <cell r="R187">
            <v>1</v>
          </cell>
          <cell r="U187">
            <v>41451</v>
          </cell>
          <cell r="V187">
            <v>41464</v>
          </cell>
          <cell r="AE187">
            <v>0</v>
          </cell>
          <cell r="AF187">
            <v>4</v>
          </cell>
          <cell r="AG187"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87" t="str">
            <v>CLSD</v>
          </cell>
          <cell r="AI187">
            <v>41684</v>
          </cell>
          <cell r="AJ187">
            <v>41431</v>
          </cell>
        </row>
        <row r="188">
          <cell r="A188">
            <v>2659</v>
          </cell>
          <cell r="B188" t="str">
            <v>COR2659</v>
          </cell>
          <cell r="C188" t="str">
            <v>SGN Additional DDS Data Refresh 2012</v>
          </cell>
          <cell r="E188" t="str">
            <v>99. Change Cancelled</v>
          </cell>
          <cell r="F188">
            <v>41086</v>
          </cell>
          <cell r="G188">
            <v>0</v>
          </cell>
          <cell r="H188">
            <v>41059</v>
          </cell>
          <cell r="I188">
            <v>41075</v>
          </cell>
          <cell r="J188">
            <v>0</v>
          </cell>
          <cell r="K188" t="str">
            <v>NNW</v>
          </cell>
          <cell r="L188" t="str">
            <v>SGN</v>
          </cell>
          <cell r="M188" t="str">
            <v>Joel Martin</v>
          </cell>
          <cell r="N188" t="str">
            <v>Discussed at Workload Meeting on 06/06/12 - formally approved but not assigned to a PM</v>
          </cell>
          <cell r="O188" t="str">
            <v>Lorraine Cave</v>
          </cell>
          <cell r="P188" t="str">
            <v>CO</v>
          </cell>
          <cell r="Q188" t="str">
            <v>CLOSED</v>
          </cell>
          <cell r="R188">
            <v>1</v>
          </cell>
          <cell r="AE188">
            <v>0</v>
          </cell>
          <cell r="AF188">
            <v>5</v>
          </cell>
          <cell r="AG188"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88">
            <v>41089</v>
          </cell>
        </row>
        <row r="189">
          <cell r="A189">
            <v>2666</v>
          </cell>
          <cell r="B189" t="str">
            <v>COR2666</v>
          </cell>
          <cell r="C189" t="str">
            <v xml:space="preserve">Detailed CSEP Data Report </v>
          </cell>
          <cell r="D189">
            <v>41159</v>
          </cell>
          <cell r="E189" t="str">
            <v>99. Change Cancelled</v>
          </cell>
          <cell r="F189">
            <v>41696</v>
          </cell>
          <cell r="G189">
            <v>0</v>
          </cell>
          <cell r="H189">
            <v>41066</v>
          </cell>
          <cell r="I189">
            <v>41080</v>
          </cell>
          <cell r="J189">
            <v>0</v>
          </cell>
          <cell r="K189" t="str">
            <v>NNW</v>
          </cell>
          <cell r="L189" t="str">
            <v>NGD</v>
          </cell>
          <cell r="M189" t="str">
            <v>Alan Raper</v>
          </cell>
          <cell r="N189" t="str">
            <v>Workload Meeting 13/06/12</v>
          </cell>
          <cell r="O189" t="str">
            <v>Lorraine Cave</v>
          </cell>
          <cell r="P189" t="str">
            <v>CO</v>
          </cell>
          <cell r="Q189" t="str">
            <v>CLOSED</v>
          </cell>
          <cell r="R189">
            <v>1</v>
          </cell>
          <cell r="U189">
            <v>41103</v>
          </cell>
          <cell r="V189">
            <v>41117</v>
          </cell>
          <cell r="W189">
            <v>41138</v>
          </cell>
          <cell r="Y189" t="str">
            <v>Ian Wilson / Steve Concannon</v>
          </cell>
          <cell r="AC189" t="str">
            <v>SENT</v>
          </cell>
          <cell r="AD189">
            <v>41166</v>
          </cell>
          <cell r="AE189">
            <v>0</v>
          </cell>
          <cell r="AF189">
            <v>5</v>
          </cell>
          <cell r="AG189"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89" t="str">
            <v>CLSD</v>
          </cell>
          <cell r="AI189">
            <v>41696</v>
          </cell>
          <cell r="AJ189">
            <v>41096</v>
          </cell>
          <cell r="AL189">
            <v>41173</v>
          </cell>
          <cell r="AM189">
            <v>41166</v>
          </cell>
        </row>
        <row r="190">
          <cell r="A190">
            <v>2673</v>
          </cell>
          <cell r="B190" t="str">
            <v>COR2673</v>
          </cell>
          <cell r="C190" t="str">
            <v>Correcting Data Enquiry System (DES) Print Functionality</v>
          </cell>
          <cell r="D190">
            <v>41157</v>
          </cell>
          <cell r="E190" t="str">
            <v>100. Change Completed</v>
          </cell>
          <cell r="F190">
            <v>41332</v>
          </cell>
          <cell r="G190">
            <v>0</v>
          </cell>
          <cell r="H190">
            <v>41079</v>
          </cell>
          <cell r="I190">
            <v>41093</v>
          </cell>
          <cell r="J190">
            <v>0</v>
          </cell>
          <cell r="K190" t="str">
            <v>ADN</v>
          </cell>
          <cell r="M190" t="str">
            <v>Joel Martin</v>
          </cell>
          <cell r="N190" t="str">
            <v>Workload Meeting 20/06/12</v>
          </cell>
          <cell r="O190" t="str">
            <v>Lorraine Cave</v>
          </cell>
          <cell r="P190" t="str">
            <v>CO</v>
          </cell>
          <cell r="Q190" t="str">
            <v>COMPLETE</v>
          </cell>
          <cell r="R190">
            <v>1</v>
          </cell>
          <cell r="S190">
            <v>41332</v>
          </cell>
          <cell r="U190">
            <v>41116</v>
          </cell>
          <cell r="V190">
            <v>41129</v>
          </cell>
          <cell r="W190">
            <v>41158</v>
          </cell>
          <cell r="Y190" t="str">
            <v>Pre Sanction Meeting 28/08/12</v>
          </cell>
          <cell r="AC190" t="str">
            <v>SENT</v>
          </cell>
          <cell r="AD190">
            <v>41177</v>
          </cell>
          <cell r="AE190">
            <v>0</v>
          </cell>
          <cell r="AF190">
            <v>3</v>
          </cell>
          <cell r="AG190"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90" t="str">
            <v>CLSD</v>
          </cell>
          <cell r="AI190">
            <v>41332</v>
          </cell>
          <cell r="AJ190">
            <v>41113</v>
          </cell>
          <cell r="AK190">
            <v>41113</v>
          </cell>
          <cell r="AL190">
            <v>41171</v>
          </cell>
          <cell r="AM190">
            <v>41177</v>
          </cell>
        </row>
        <row r="191">
          <cell r="A191">
            <v>2677</v>
          </cell>
          <cell r="B191" t="str">
            <v>COR2677</v>
          </cell>
          <cell r="C191" t="str">
            <v>NTS Exit Capacity DN Invoice - .csv File Translation into Paper Invoice Process</v>
          </cell>
          <cell r="D191">
            <v>41155</v>
          </cell>
          <cell r="E191" t="str">
            <v>100. Change Completed</v>
          </cell>
          <cell r="F191">
            <v>41337</v>
          </cell>
          <cell r="G191">
            <v>0</v>
          </cell>
          <cell r="H191">
            <v>41081</v>
          </cell>
          <cell r="I191">
            <v>41095</v>
          </cell>
          <cell r="J191">
            <v>0</v>
          </cell>
          <cell r="K191" t="str">
            <v>ADN</v>
          </cell>
          <cell r="M191" t="str">
            <v>Joel Martin</v>
          </cell>
          <cell r="N191" t="str">
            <v>Workload Meeting 27/06/12</v>
          </cell>
          <cell r="O191" t="str">
            <v>Andy Earnshaw</v>
          </cell>
          <cell r="P191" t="str">
            <v>CO</v>
          </cell>
          <cell r="Q191" t="str">
            <v>COMPLETE</v>
          </cell>
          <cell r="R191">
            <v>1</v>
          </cell>
          <cell r="S191">
            <v>41337</v>
          </cell>
          <cell r="U191">
            <v>41124</v>
          </cell>
          <cell r="V191">
            <v>41138</v>
          </cell>
          <cell r="W191">
            <v>41152</v>
          </cell>
          <cell r="Y191" t="str">
            <v>Pre-Sanc 28/08/12</v>
          </cell>
          <cell r="AC191" t="str">
            <v>SENT</v>
          </cell>
          <cell r="AD191">
            <v>41166</v>
          </cell>
          <cell r="AE191">
            <v>0</v>
          </cell>
          <cell r="AF191">
            <v>3</v>
          </cell>
          <cell r="AG191"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91" t="str">
            <v>CLSD</v>
          </cell>
          <cell r="AI191">
            <v>41337</v>
          </cell>
          <cell r="AJ191">
            <v>41124</v>
          </cell>
          <cell r="AK191">
            <v>41124</v>
          </cell>
          <cell r="AL191">
            <v>41166</v>
          </cell>
          <cell r="AM191">
            <v>41166</v>
          </cell>
          <cell r="AO191">
            <v>41193</v>
          </cell>
          <cell r="AP191">
            <v>41306</v>
          </cell>
        </row>
        <row r="192">
          <cell r="A192">
            <v>1154.01</v>
          </cell>
          <cell r="B192" t="str">
            <v>COR1154.01</v>
          </cell>
          <cell r="C192" t="str">
            <v>Logical Analysis</v>
          </cell>
          <cell r="E192" t="str">
            <v>100. Change Completed</v>
          </cell>
          <cell r="F192">
            <v>41192</v>
          </cell>
          <cell r="G192">
            <v>0</v>
          </cell>
          <cell r="H192">
            <v>41178</v>
          </cell>
          <cell r="I192">
            <v>41192</v>
          </cell>
          <cell r="J192">
            <v>0</v>
          </cell>
          <cell r="N192" t="str">
            <v>Workload Meeting 26/09/12</v>
          </cell>
          <cell r="O192" t="str">
            <v>Andy Watson</v>
          </cell>
          <cell r="P192" t="str">
            <v>CR (internal)</v>
          </cell>
          <cell r="Q192" t="str">
            <v>COMPLETE</v>
          </cell>
          <cell r="R192">
            <v>0</v>
          </cell>
          <cell r="S192">
            <v>41670</v>
          </cell>
          <cell r="AE192">
            <v>0</v>
          </cell>
          <cell r="AF192">
            <v>7</v>
          </cell>
          <cell r="AG192"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92">
            <v>41631</v>
          </cell>
        </row>
        <row r="193">
          <cell r="A193">
            <v>1154.02</v>
          </cell>
          <cell r="B193" t="str">
            <v>COR1154.02</v>
          </cell>
          <cell r="C193" t="str">
            <v>Requirements Definition Phase (RDP)</v>
          </cell>
          <cell r="E193" t="str">
            <v>99. Change Cancelled</v>
          </cell>
          <cell r="F193">
            <v>41274</v>
          </cell>
          <cell r="G193">
            <v>0</v>
          </cell>
          <cell r="H193">
            <v>41178</v>
          </cell>
          <cell r="I193">
            <v>41192</v>
          </cell>
          <cell r="J193">
            <v>0</v>
          </cell>
          <cell r="N193" t="str">
            <v>Workload Meeting 26/09/12</v>
          </cell>
          <cell r="O193" t="str">
            <v>Andy Watson</v>
          </cell>
          <cell r="P193" t="str">
            <v>CR (internal)</v>
          </cell>
          <cell r="Q193" t="str">
            <v>CLOSED</v>
          </cell>
          <cell r="R193">
            <v>0</v>
          </cell>
          <cell r="S193">
            <v>41274</v>
          </cell>
          <cell r="AE193">
            <v>0</v>
          </cell>
          <cell r="AF193">
            <v>7</v>
          </cell>
          <cell r="AG19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94">
          <cell r="A194">
            <v>1154.03</v>
          </cell>
          <cell r="B194" t="str">
            <v>COR1154.03</v>
          </cell>
          <cell r="C194" t="str">
            <v>Routemap for To Be Analysis</v>
          </cell>
          <cell r="E194" t="str">
            <v>100. Change Completed</v>
          </cell>
          <cell r="F194">
            <v>41373</v>
          </cell>
          <cell r="G194">
            <v>0</v>
          </cell>
          <cell r="H194">
            <v>41178</v>
          </cell>
          <cell r="I194">
            <v>41192</v>
          </cell>
          <cell r="J194">
            <v>0</v>
          </cell>
          <cell r="N194" t="str">
            <v>Workload Meeting 26/09/12</v>
          </cell>
          <cell r="O194" t="str">
            <v>Andy Watson</v>
          </cell>
          <cell r="P194" t="str">
            <v>CR (internal)</v>
          </cell>
          <cell r="Q194" t="str">
            <v>COMPLETE</v>
          </cell>
          <cell r="R194">
            <v>0</v>
          </cell>
          <cell r="AE194">
            <v>0</v>
          </cell>
          <cell r="AF194">
            <v>7</v>
          </cell>
          <cell r="AG194"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1154.04</v>
          </cell>
          <cell r="B195" t="str">
            <v>COR1154.04</v>
          </cell>
          <cell r="C195" t="str">
            <v>Proof of Concept</v>
          </cell>
          <cell r="E195" t="str">
            <v>99. Change Cancelled</v>
          </cell>
          <cell r="F195">
            <v>41181</v>
          </cell>
          <cell r="G195">
            <v>0</v>
          </cell>
          <cell r="H195">
            <v>41178</v>
          </cell>
          <cell r="I195">
            <v>41192</v>
          </cell>
          <cell r="J195">
            <v>0</v>
          </cell>
          <cell r="N195" t="str">
            <v>Workload Meeting 26/09/12</v>
          </cell>
          <cell r="O195" t="str">
            <v>Andy Watson</v>
          </cell>
          <cell r="P195" t="str">
            <v>CR (internal)</v>
          </cell>
          <cell r="Q195" t="str">
            <v>CLOSED</v>
          </cell>
          <cell r="R195">
            <v>0</v>
          </cell>
          <cell r="S195">
            <v>41181</v>
          </cell>
          <cell r="AE195">
            <v>0</v>
          </cell>
          <cell r="AF195">
            <v>7</v>
          </cell>
          <cell r="AG195"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96">
          <cell r="A196">
            <v>1000.01</v>
          </cell>
          <cell r="B196" t="str">
            <v>COR1000.01</v>
          </cell>
          <cell r="C196" t="str">
            <v>EFT Enhanced File Transfer</v>
          </cell>
          <cell r="D196">
            <v>40595</v>
          </cell>
          <cell r="E196" t="str">
            <v>99. Change Cancelled</v>
          </cell>
          <cell r="F196">
            <v>41383</v>
          </cell>
          <cell r="G196">
            <v>0</v>
          </cell>
          <cell r="H196">
            <v>40225</v>
          </cell>
          <cell r="I196">
            <v>40333</v>
          </cell>
          <cell r="J196">
            <v>0</v>
          </cell>
          <cell r="N196" t="str">
            <v>Workload Meeting 17/02/10</v>
          </cell>
          <cell r="O196" t="str">
            <v>Chris Fears</v>
          </cell>
          <cell r="P196" t="str">
            <v>CR (internal)</v>
          </cell>
          <cell r="Q196" t="str">
            <v>CLOSED</v>
          </cell>
          <cell r="R196">
            <v>0</v>
          </cell>
          <cell r="U196">
            <v>40435</v>
          </cell>
          <cell r="V196">
            <v>40450</v>
          </cell>
          <cell r="W196">
            <v>40595</v>
          </cell>
          <cell r="X196">
            <v>40595</v>
          </cell>
          <cell r="Y196" t="str">
            <v>XEC Meeting on 27/07/10</v>
          </cell>
          <cell r="AE196">
            <v>0</v>
          </cell>
          <cell r="AF196">
            <v>7</v>
          </cell>
          <cell r="AG196"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96" t="str">
            <v>PROD</v>
          </cell>
          <cell r="AI196">
            <v>40595</v>
          </cell>
          <cell r="AJ196">
            <v>40448</v>
          </cell>
          <cell r="AK196">
            <v>40448</v>
          </cell>
          <cell r="AO196">
            <v>41386</v>
          </cell>
        </row>
        <row r="197">
          <cell r="A197">
            <v>1000.02</v>
          </cell>
          <cell r="B197" t="str">
            <v>COR1000.02</v>
          </cell>
          <cell r="C197" t="str">
            <v>Security Gateway</v>
          </cell>
          <cell r="D197">
            <v>40287</v>
          </cell>
          <cell r="E197" t="str">
            <v>100. Change Completed</v>
          </cell>
          <cell r="F197">
            <v>40763</v>
          </cell>
          <cell r="G197">
            <v>0</v>
          </cell>
          <cell r="H197">
            <v>40225</v>
          </cell>
          <cell r="J197">
            <v>0</v>
          </cell>
          <cell r="N197" t="str">
            <v>Workload Meeting 17/02/10</v>
          </cell>
          <cell r="O197" t="str">
            <v>Chris Fears</v>
          </cell>
          <cell r="P197" t="str">
            <v>CR (internal)</v>
          </cell>
          <cell r="Q197" t="str">
            <v>COMPLETE</v>
          </cell>
          <cell r="R197">
            <v>0</v>
          </cell>
          <cell r="AC197" t="str">
            <v>RCVD</v>
          </cell>
          <cell r="AD197">
            <v>40287</v>
          </cell>
          <cell r="AE197">
            <v>0</v>
          </cell>
          <cell r="AF197">
            <v>7</v>
          </cell>
          <cell r="AG197"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97" t="str">
            <v>CLSD</v>
          </cell>
          <cell r="AI197">
            <v>40763</v>
          </cell>
          <cell r="AO197">
            <v>40439</v>
          </cell>
          <cell r="AP197">
            <v>40756</v>
          </cell>
        </row>
        <row r="198">
          <cell r="A198">
            <v>3017</v>
          </cell>
          <cell r="B198" t="str">
            <v>COR3017</v>
          </cell>
          <cell r="C198" t="str">
            <v>Previously named Post Closeout Post SOMSA Processes</v>
          </cell>
          <cell r="E198" t="str">
            <v>99. Change Cancelled</v>
          </cell>
          <cell r="F198">
            <v>41431</v>
          </cell>
          <cell r="G198">
            <v>0</v>
          </cell>
          <cell r="H198">
            <v>41407</v>
          </cell>
          <cell r="I198">
            <v>41418</v>
          </cell>
          <cell r="J198">
            <v>0</v>
          </cell>
          <cell r="K198" t="str">
            <v>ADN</v>
          </cell>
          <cell r="M198" t="str">
            <v>Joanna Ferguson</v>
          </cell>
          <cell r="O198" t="str">
            <v>Jessica Harris</v>
          </cell>
          <cell r="P198" t="str">
            <v>CO</v>
          </cell>
          <cell r="Q198" t="str">
            <v>CLOSED</v>
          </cell>
          <cell r="R198">
            <v>1</v>
          </cell>
          <cell r="AE198">
            <v>0</v>
          </cell>
          <cell r="AF198">
            <v>3</v>
          </cell>
          <cell r="AG198"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98">
            <v>41431</v>
          </cell>
        </row>
        <row r="199">
          <cell r="A199">
            <v>2658.1</v>
          </cell>
          <cell r="B199" t="str">
            <v>COR2658.1</v>
          </cell>
          <cell r="C199" t="str">
            <v>Delivery of Additional Analysis and Derivation of Seasonal Normal Weather (Mod 330) Phase 2 - Climate Change Methodology</v>
          </cell>
          <cell r="D199">
            <v>41498</v>
          </cell>
          <cell r="E199" t="str">
            <v>100. Change Completed</v>
          </cell>
          <cell r="F199">
            <v>42031</v>
          </cell>
          <cell r="G199">
            <v>0</v>
          </cell>
          <cell r="H199">
            <v>41438</v>
          </cell>
          <cell r="J199">
            <v>1</v>
          </cell>
          <cell r="K199" t="str">
            <v>ALL</v>
          </cell>
          <cell r="M199" t="str">
            <v>Colin Thomson</v>
          </cell>
          <cell r="N199" t="str">
            <v>Workload Minutes 21/08/13</v>
          </cell>
          <cell r="O199" t="str">
            <v>Helen Gohil</v>
          </cell>
          <cell r="P199" t="str">
            <v>CO</v>
          </cell>
          <cell r="Q199" t="str">
            <v>COMPLETE</v>
          </cell>
          <cell r="R199">
            <v>1</v>
          </cell>
          <cell r="S199">
            <v>42031</v>
          </cell>
          <cell r="W199">
            <v>41495</v>
          </cell>
          <cell r="Y199" t="str">
            <v>XEC 06/08/13</v>
          </cell>
          <cell r="Z199">
            <v>249500</v>
          </cell>
          <cell r="AC199" t="str">
            <v>SENT</v>
          </cell>
          <cell r="AD199">
            <v>41509</v>
          </cell>
          <cell r="AE199">
            <v>0</v>
          </cell>
          <cell r="AF199">
            <v>4</v>
          </cell>
          <cell r="AG199" t="str">
            <v>17/02/14 KB - Transferred from Lee Chambers to Helen Gohil. _x000D_
16/10/13 KB - Per update from Jon Follows - CCN will be delivered in conjunction with CCN for COR2658 (likely to be in Nov 2014). _x000D_
15/08/13 KB - Refer to emails in folder for COR2658.1</v>
          </cell>
          <cell r="AH199" t="str">
            <v>CLSD</v>
          </cell>
          <cell r="AI199">
            <v>42031</v>
          </cell>
          <cell r="AL199">
            <v>41509</v>
          </cell>
          <cell r="AM199">
            <v>41509</v>
          </cell>
          <cell r="AN199">
            <v>41509</v>
          </cell>
          <cell r="AO199">
            <v>41869</v>
          </cell>
        </row>
        <row r="200">
          <cell r="A200">
            <v>3165</v>
          </cell>
          <cell r="B200" t="str">
            <v>COR3165</v>
          </cell>
          <cell r="C200" t="str">
            <v>SGN Data Set (DVD) – Report II_x000D_
(ON HOLD)</v>
          </cell>
          <cell r="D200">
            <v>41604</v>
          </cell>
          <cell r="E200" t="str">
            <v>99. Change Cancelled</v>
          </cell>
          <cell r="F200">
            <v>41736</v>
          </cell>
          <cell r="G200">
            <v>0</v>
          </cell>
          <cell r="H200">
            <v>41506</v>
          </cell>
          <cell r="I200">
            <v>41520</v>
          </cell>
          <cell r="J200">
            <v>0</v>
          </cell>
          <cell r="K200" t="str">
            <v>NNW</v>
          </cell>
          <cell r="L200" t="str">
            <v>SGN</v>
          </cell>
          <cell r="M200" t="str">
            <v>Joel Martin</v>
          </cell>
          <cell r="N200" t="str">
            <v>Workload Minutes 20/08/13</v>
          </cell>
          <cell r="O200" t="str">
            <v>Lorraine Cave</v>
          </cell>
          <cell r="P200" t="str">
            <v>CO</v>
          </cell>
          <cell r="Q200" t="str">
            <v>CLOSED</v>
          </cell>
          <cell r="R200">
            <v>1</v>
          </cell>
          <cell r="T200">
            <v>0</v>
          </cell>
          <cell r="U200">
            <v>41536</v>
          </cell>
          <cell r="V200">
            <v>41549</v>
          </cell>
          <cell r="W200">
            <v>41549</v>
          </cell>
          <cell r="Y200" t="str">
            <v>Pre Sanction Review Meeting 01/10/13</v>
          </cell>
          <cell r="Z200">
            <v>4950</v>
          </cell>
          <cell r="AC200" t="str">
            <v>CLSD</v>
          </cell>
          <cell r="AD200">
            <v>41736</v>
          </cell>
          <cell r="AE200">
            <v>0</v>
          </cell>
          <cell r="AF200">
            <v>5</v>
          </cell>
          <cell r="AG200"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200">
            <v>41534</v>
          </cell>
          <cell r="AL200">
            <v>41617</v>
          </cell>
          <cell r="AM200">
            <v>41627</v>
          </cell>
        </row>
        <row r="201">
          <cell r="A201">
            <v>3335</v>
          </cell>
          <cell r="B201" t="str">
            <v>COR3335</v>
          </cell>
          <cell r="C201" t="str">
            <v>BSSOQ and DM SOQ</v>
          </cell>
          <cell r="D201">
            <v>41737</v>
          </cell>
          <cell r="E201" t="str">
            <v>100. Change Completed</v>
          </cell>
          <cell r="F201">
            <v>41775</v>
          </cell>
          <cell r="G201">
            <v>0</v>
          </cell>
          <cell r="H201">
            <v>41689</v>
          </cell>
          <cell r="I201">
            <v>41702</v>
          </cell>
          <cell r="J201">
            <v>0</v>
          </cell>
          <cell r="K201" t="str">
            <v>NNW</v>
          </cell>
          <cell r="L201" t="str">
            <v>WWU</v>
          </cell>
          <cell r="M201" t="str">
            <v>Steven Edwards</v>
          </cell>
          <cell r="N201" t="str">
            <v>ICAF Meeting 19/02/14</v>
          </cell>
          <cell r="O201" t="str">
            <v>Lorraine Cave</v>
          </cell>
          <cell r="P201" t="str">
            <v>CO</v>
          </cell>
          <cell r="Q201" t="str">
            <v>COMPLETE</v>
          </cell>
          <cell r="R201">
            <v>1</v>
          </cell>
          <cell r="U201">
            <v>41729</v>
          </cell>
          <cell r="V201">
            <v>41743</v>
          </cell>
          <cell r="W201">
            <v>41732</v>
          </cell>
          <cell r="Y201" t="str">
            <v>Pre Sanction Review meeting 01/04</v>
          </cell>
          <cell r="Z201">
            <v>1103</v>
          </cell>
          <cell r="AC201" t="str">
            <v>PROD</v>
          </cell>
          <cell r="AD201">
            <v>41752</v>
          </cell>
          <cell r="AE201">
            <v>0</v>
          </cell>
          <cell r="AF201">
            <v>5</v>
          </cell>
          <cell r="AG201" t="str">
            <v>23/04/14 KB - This implemented on 17/04/14 per update from Nita, and is now in closedown.  Note sent to Steven Edwards asking approval to skip SN stage as now in closedown.</v>
          </cell>
          <cell r="AH201" t="str">
            <v>CLSD</v>
          </cell>
          <cell r="AI201">
            <v>41775</v>
          </cell>
          <cell r="AJ201">
            <v>41715</v>
          </cell>
          <cell r="AL201">
            <v>41752</v>
          </cell>
          <cell r="AO201">
            <v>41746</v>
          </cell>
        </row>
        <row r="202">
          <cell r="A202">
            <v>3007</v>
          </cell>
          <cell r="B202" t="str">
            <v>COR3007</v>
          </cell>
          <cell r="C202" t="str">
            <v>The proposal to delay the implementation of the back billing element of MOD 425V until 1st October _x000D_
UNC MOD 450B – Monthly revision of erroneous SSP Aqs outside the User AQ Review Period._x000D_
_x000D_
Implementation</v>
          </cell>
          <cell r="D202">
            <v>41820</v>
          </cell>
          <cell r="E202" t="str">
            <v>100. Change Completed</v>
          </cell>
          <cell r="F202">
            <v>42034</v>
          </cell>
          <cell r="G202">
            <v>1</v>
          </cell>
          <cell r="H202">
            <v>41712</v>
          </cell>
          <cell r="I202">
            <v>41725</v>
          </cell>
          <cell r="J202">
            <v>0</v>
          </cell>
          <cell r="K202" t="str">
            <v>ALL</v>
          </cell>
          <cell r="M202" t="str">
            <v>Ruth Thomas</v>
          </cell>
          <cell r="N202" t="str">
            <v>ICAF Meeting 19/03/14</v>
          </cell>
          <cell r="O202" t="str">
            <v>Lorraine Cave</v>
          </cell>
          <cell r="P202" t="str">
            <v>CO</v>
          </cell>
          <cell r="Q202" t="str">
            <v>COMPLETE</v>
          </cell>
          <cell r="R202">
            <v>1</v>
          </cell>
          <cell r="S202">
            <v>42034</v>
          </cell>
          <cell r="T202">
            <v>0</v>
          </cell>
          <cell r="U202">
            <v>41778</v>
          </cell>
          <cell r="V202">
            <v>41793</v>
          </cell>
          <cell r="W202">
            <v>41820</v>
          </cell>
          <cell r="Y202" t="str">
            <v>Pre Sanction Meeting 17/06/14</v>
          </cell>
          <cell r="Z202">
            <v>83420</v>
          </cell>
          <cell r="AA202">
            <v>88744</v>
          </cell>
          <cell r="AC202" t="str">
            <v>SENT</v>
          </cell>
          <cell r="AD202">
            <v>41834</v>
          </cell>
          <cell r="AE202">
            <v>0</v>
          </cell>
          <cell r="AF202">
            <v>3</v>
          </cell>
          <cell r="AG202" t="str">
            <v>08/01/2015 HT - Note attached to the CCN email that went out to Network that was sent in and authorised by the BA</v>
          </cell>
          <cell r="AH202" t="str">
            <v>CLSD</v>
          </cell>
          <cell r="AI202">
            <v>42034</v>
          </cell>
          <cell r="AJ202">
            <v>41739</v>
          </cell>
          <cell r="AL202">
            <v>41831</v>
          </cell>
          <cell r="AM202">
            <v>41836</v>
          </cell>
        </row>
        <row r="203">
          <cell r="A203" t="str">
            <v>2831.4</v>
          </cell>
          <cell r="B203" t="str">
            <v>2831.4</v>
          </cell>
          <cell r="C203" t="str">
            <v>Smart Metering UNC MOD 430: DCC User Gateway Network</v>
          </cell>
          <cell r="D203">
            <v>42802</v>
          </cell>
          <cell r="E203" t="str">
            <v>12. CCR/Internal Closedown Document In Progress</v>
          </cell>
          <cell r="F203">
            <v>42817</v>
          </cell>
          <cell r="G203">
            <v>0</v>
          </cell>
          <cell r="H203">
            <v>41711</v>
          </cell>
          <cell r="J203">
            <v>0</v>
          </cell>
          <cell r="K203" t="str">
            <v>ALL</v>
          </cell>
          <cell r="M203" t="str">
            <v>Joanna Ferguson</v>
          </cell>
          <cell r="N203" t="str">
            <v>ICAF Meeting 19/03/14_x000D_
Revised BER - Pre-sanction 08/09/15_x000D_
Revised BC - Pre Sanction 10/01/17_x000D_
Revised BER - Pre Sanction _x000D_
24/01/17</v>
          </cell>
          <cell r="O203" t="str">
            <v>Helen Pardoe</v>
          </cell>
          <cell r="P203" t="str">
            <v>CP</v>
          </cell>
          <cell r="Q203" t="str">
            <v>LIVE</v>
          </cell>
          <cell r="R203">
            <v>1</v>
          </cell>
          <cell r="Y203" t="str">
            <v>Pre Sanction Meeting 24/01/17</v>
          </cell>
          <cell r="Z203">
            <v>66000</v>
          </cell>
          <cell r="AC203" t="str">
            <v>SENT</v>
          </cell>
          <cell r="AD203">
            <v>42817</v>
          </cell>
          <cell r="AE203">
            <v>0</v>
          </cell>
          <cell r="AF203">
            <v>42</v>
          </cell>
          <cell r="AG203"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203">
            <v>42817</v>
          </cell>
          <cell r="AM203">
            <v>41831</v>
          </cell>
          <cell r="AO203">
            <v>42635</v>
          </cell>
          <cell r="AP203">
            <v>43249</v>
          </cell>
        </row>
        <row r="204">
          <cell r="A204">
            <v>3362</v>
          </cell>
          <cell r="B204" t="str">
            <v>COR3362</v>
          </cell>
          <cell r="C204" t="str">
            <v>Meter Remove Date Report for GSR Team</v>
          </cell>
          <cell r="D204">
            <v>41757</v>
          </cell>
          <cell r="E204" t="str">
            <v>99. Change Cancelled</v>
          </cell>
          <cell r="F204">
            <v>42473</v>
          </cell>
          <cell r="G204">
            <v>0</v>
          </cell>
          <cell r="H204">
            <v>41719</v>
          </cell>
          <cell r="I204">
            <v>41732</v>
          </cell>
          <cell r="J204">
            <v>0</v>
          </cell>
          <cell r="K204" t="str">
            <v>NNW</v>
          </cell>
          <cell r="L204" t="str">
            <v>NGD</v>
          </cell>
          <cell r="M204" t="str">
            <v>Ruth Cresswell</v>
          </cell>
          <cell r="N204" t="str">
            <v>ICAF Meeting 26/03/14</v>
          </cell>
          <cell r="O204" t="str">
            <v>Lorraine Cave</v>
          </cell>
          <cell r="P204" t="str">
            <v>CO</v>
          </cell>
          <cell r="Q204" t="str">
            <v>CLOSED</v>
          </cell>
          <cell r="R204">
            <v>1</v>
          </cell>
          <cell r="U204">
            <v>41740</v>
          </cell>
          <cell r="V204">
            <v>41753</v>
          </cell>
          <cell r="W204">
            <v>41752</v>
          </cell>
          <cell r="Y204" t="str">
            <v>Pre Sanction Review Meeting 22/04/14</v>
          </cell>
          <cell r="Z204">
            <v>3235</v>
          </cell>
          <cell r="AC204" t="str">
            <v>SENT</v>
          </cell>
          <cell r="AD204">
            <v>41779</v>
          </cell>
          <cell r="AE204">
            <v>0</v>
          </cell>
          <cell r="AF204">
            <v>5</v>
          </cell>
          <cell r="AG20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204" t="str">
            <v>CLSD</v>
          </cell>
          <cell r="AI204">
            <v>42473</v>
          </cell>
          <cell r="AJ204">
            <v>41732</v>
          </cell>
          <cell r="AL204">
            <v>41771</v>
          </cell>
          <cell r="AM204">
            <v>41779</v>
          </cell>
        </row>
        <row r="205">
          <cell r="A205">
            <v>3369</v>
          </cell>
          <cell r="B205" t="str">
            <v>COR3369</v>
          </cell>
          <cell r="C205" t="str">
            <v>SGN Additional DDS Data Refresh (2014)</v>
          </cell>
          <cell r="E205" t="str">
            <v>99. Change Cancelled</v>
          </cell>
          <cell r="F205">
            <v>41707</v>
          </cell>
          <cell r="G205">
            <v>0</v>
          </cell>
          <cell r="H205">
            <v>41733</v>
          </cell>
          <cell r="I205">
            <v>41746</v>
          </cell>
          <cell r="J205">
            <v>0</v>
          </cell>
          <cell r="L205" t="str">
            <v>SGN</v>
          </cell>
          <cell r="M205" t="str">
            <v>Colin Thomson</v>
          </cell>
          <cell r="N205" t="str">
            <v>ICAF Meeting 09/04/14</v>
          </cell>
          <cell r="O205" t="str">
            <v>Lorraine Cave</v>
          </cell>
          <cell r="P205" t="str">
            <v>CO</v>
          </cell>
          <cell r="Q205" t="str">
            <v>CLOSED</v>
          </cell>
          <cell r="R205">
            <v>0</v>
          </cell>
          <cell r="AE205">
            <v>0</v>
          </cell>
          <cell r="AF205">
            <v>5</v>
          </cell>
          <cell r="AG205" t="str">
            <v>14/05/14 KB - Email received from Colin Thomson authorising closure of this CO.</v>
          </cell>
        </row>
        <row r="206">
          <cell r="A206">
            <v>3372</v>
          </cell>
          <cell r="B206" t="str">
            <v>COR3372</v>
          </cell>
          <cell r="C206" t="str">
            <v>SGN  DVD MSC Report on All Live MPRN's</v>
          </cell>
          <cell r="E206" t="str">
            <v>99. Change Cancelled</v>
          </cell>
          <cell r="F206">
            <v>41788</v>
          </cell>
          <cell r="G206">
            <v>0</v>
          </cell>
          <cell r="H206">
            <v>41736</v>
          </cell>
          <cell r="I206">
            <v>41747</v>
          </cell>
          <cell r="J206">
            <v>0</v>
          </cell>
          <cell r="L206" t="str">
            <v>SGN</v>
          </cell>
          <cell r="M206" t="str">
            <v>Colin Thomson</v>
          </cell>
          <cell r="N206" t="str">
            <v>ICAF Meeting 09/04/14</v>
          </cell>
          <cell r="O206" t="str">
            <v>Lorraine Cave</v>
          </cell>
          <cell r="P206" t="str">
            <v>CO</v>
          </cell>
          <cell r="Q206" t="str">
            <v>CLOSED</v>
          </cell>
          <cell r="R206">
            <v>0</v>
          </cell>
          <cell r="T206">
            <v>0</v>
          </cell>
          <cell r="U206">
            <v>41774</v>
          </cell>
          <cell r="V206">
            <v>41788</v>
          </cell>
          <cell r="AE206">
            <v>0</v>
          </cell>
          <cell r="AG20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206">
            <v>41768</v>
          </cell>
        </row>
        <row r="207">
          <cell r="A207">
            <v>3375</v>
          </cell>
          <cell r="B207" t="str">
            <v>COR3375</v>
          </cell>
          <cell r="C207" t="str">
            <v>UNC Modification 0478 – Filling the gap for SOQ reductions below the BSSOQ until Project Nexus</v>
          </cell>
          <cell r="E207" t="str">
            <v>99. Change Cancelled</v>
          </cell>
          <cell r="F207">
            <v>42426</v>
          </cell>
          <cell r="G207">
            <v>0</v>
          </cell>
          <cell r="H207">
            <v>41740</v>
          </cell>
          <cell r="I207">
            <v>41758</v>
          </cell>
          <cell r="J207">
            <v>1</v>
          </cell>
          <cell r="K207" t="str">
            <v>ADN</v>
          </cell>
          <cell r="M207" t="str">
            <v>Joanna Ferguson</v>
          </cell>
          <cell r="N207" t="str">
            <v>ICAF Meeting 16/04/14</v>
          </cell>
          <cell r="O207" t="str">
            <v>Lorraine Cave</v>
          </cell>
          <cell r="P207" t="str">
            <v>CO</v>
          </cell>
          <cell r="Q207" t="str">
            <v>CLOSED</v>
          </cell>
          <cell r="R207">
            <v>1</v>
          </cell>
          <cell r="S207">
            <v>42426</v>
          </cell>
          <cell r="U207">
            <v>41799</v>
          </cell>
          <cell r="V207">
            <v>41810</v>
          </cell>
          <cell r="AE207">
            <v>0</v>
          </cell>
          <cell r="AF207">
            <v>3</v>
          </cell>
          <cell r="AG20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207">
            <v>41782</v>
          </cell>
        </row>
        <row r="208">
          <cell r="A208" t="str">
            <v>3386</v>
          </cell>
          <cell r="B208" t="str">
            <v>3386</v>
          </cell>
          <cell r="C208" t="str">
            <v>Create new “role” for CMS to cover all activities undertaken within a Distribution Network_x000D_
(ON HOLD PENDING NEW CO)</v>
          </cell>
          <cell r="E208" t="str">
            <v>7. BER/Business Case In Progress</v>
          </cell>
          <cell r="F208">
            <v>41893</v>
          </cell>
          <cell r="G208">
            <v>0</v>
          </cell>
          <cell r="H208">
            <v>41767</v>
          </cell>
          <cell r="I208">
            <v>41781</v>
          </cell>
          <cell r="J208">
            <v>1</v>
          </cell>
          <cell r="K208" t="str">
            <v>ADN</v>
          </cell>
          <cell r="M208" t="str">
            <v>Joanna Ferguson</v>
          </cell>
          <cell r="N208" t="str">
            <v>ICAF 14/05/14</v>
          </cell>
          <cell r="O208" t="str">
            <v>Christina Francis</v>
          </cell>
          <cell r="P208" t="str">
            <v>CP</v>
          </cell>
          <cell r="Q208" t="str">
            <v>LIVE</v>
          </cell>
          <cell r="R208">
            <v>1</v>
          </cell>
          <cell r="S208">
            <v>41893</v>
          </cell>
          <cell r="AE208">
            <v>0</v>
          </cell>
          <cell r="AF208">
            <v>3</v>
          </cell>
          <cell r="AG208" t="str">
            <v>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AO208">
            <v>43252</v>
          </cell>
        </row>
        <row r="209">
          <cell r="A209">
            <v>1251</v>
          </cell>
          <cell r="B209" t="str">
            <v>COR1251</v>
          </cell>
          <cell r="C209" t="str">
            <v xml:space="preserve">RPA Messages Redevelopment </v>
          </cell>
          <cell r="D209">
            <v>40168</v>
          </cell>
          <cell r="E209" t="str">
            <v>99. Change Cancelled</v>
          </cell>
          <cell r="F209">
            <v>42474</v>
          </cell>
          <cell r="G209">
            <v>0</v>
          </cell>
          <cell r="H209">
            <v>39625</v>
          </cell>
          <cell r="J209">
            <v>0</v>
          </cell>
          <cell r="K209" t="str">
            <v>ADN</v>
          </cell>
          <cell r="M209" t="str">
            <v>Joel Martin</v>
          </cell>
          <cell r="N209" t="str">
            <v>Priotisation Meeting 02/07/08</v>
          </cell>
          <cell r="O209" t="str">
            <v>Lorraine Cave</v>
          </cell>
          <cell r="P209" t="str">
            <v>CR (internal)</v>
          </cell>
          <cell r="Q209" t="str">
            <v>CLOSED</v>
          </cell>
          <cell r="R209">
            <v>1</v>
          </cell>
          <cell r="U209">
            <v>39731</v>
          </cell>
          <cell r="W209">
            <v>39994</v>
          </cell>
          <cell r="X209">
            <v>39994</v>
          </cell>
          <cell r="Y209" t="str">
            <v>XEC</v>
          </cell>
          <cell r="Z209">
            <v>17.899999999999999</v>
          </cell>
          <cell r="AC209" t="str">
            <v>SENT</v>
          </cell>
          <cell r="AD209">
            <v>40198</v>
          </cell>
          <cell r="AE209">
            <v>0</v>
          </cell>
          <cell r="AF209">
            <v>3</v>
          </cell>
          <cell r="AG20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209" t="str">
            <v>CLSD</v>
          </cell>
          <cell r="AI209">
            <v>40306</v>
          </cell>
          <cell r="AJ209">
            <v>39731</v>
          </cell>
          <cell r="AK209">
            <v>39731</v>
          </cell>
          <cell r="AL209">
            <v>40185</v>
          </cell>
          <cell r="AM209">
            <v>40200</v>
          </cell>
          <cell r="AN209">
            <v>40200</v>
          </cell>
          <cell r="AO209">
            <v>40306</v>
          </cell>
          <cell r="AP209">
            <v>42277</v>
          </cell>
        </row>
        <row r="210">
          <cell r="A210">
            <v>1483</v>
          </cell>
          <cell r="B210" t="str">
            <v>COR1483</v>
          </cell>
          <cell r="C210" t="str">
            <v>PRN Generated from Late DM Reads</v>
          </cell>
          <cell r="D210">
            <v>40168</v>
          </cell>
          <cell r="E210" t="str">
            <v>99. Change Cancelled</v>
          </cell>
          <cell r="F210">
            <v>42474</v>
          </cell>
          <cell r="G210">
            <v>0</v>
          </cell>
          <cell r="H210">
            <v>39840</v>
          </cell>
          <cell r="I210">
            <v>39903</v>
          </cell>
          <cell r="J210">
            <v>0</v>
          </cell>
          <cell r="N210" t="str">
            <v>Workload Meeting 28/01/09</v>
          </cell>
          <cell r="O210" t="str">
            <v>Lorraine Cave</v>
          </cell>
          <cell r="P210" t="str">
            <v>CR (internal)</v>
          </cell>
          <cell r="Q210" t="str">
            <v>CLOSED</v>
          </cell>
          <cell r="R210">
            <v>0</v>
          </cell>
          <cell r="V210">
            <v>39912</v>
          </cell>
          <cell r="W210">
            <v>39912</v>
          </cell>
          <cell r="X210">
            <v>39912</v>
          </cell>
          <cell r="AC210" t="str">
            <v>SENT</v>
          </cell>
          <cell r="AD210">
            <v>40198</v>
          </cell>
          <cell r="AE210">
            <v>0</v>
          </cell>
          <cell r="AF210">
            <v>6</v>
          </cell>
          <cell r="AG21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210" t="str">
            <v>CLSD</v>
          </cell>
          <cell r="AI210">
            <v>40306</v>
          </cell>
          <cell r="AL210">
            <v>40185</v>
          </cell>
          <cell r="AM210">
            <v>40200</v>
          </cell>
          <cell r="AN210">
            <v>40200</v>
          </cell>
          <cell r="AO210">
            <v>40306</v>
          </cell>
          <cell r="AP210">
            <v>42277</v>
          </cell>
        </row>
        <row r="211">
          <cell r="A211">
            <v>3288</v>
          </cell>
          <cell r="B211" t="str">
            <v>COR3288</v>
          </cell>
          <cell r="C211" t="str">
            <v>UNC MOD 431 - Portfolio Reconciliation – Supplier Data Set</v>
          </cell>
          <cell r="D211">
            <v>41786</v>
          </cell>
          <cell r="E211" t="str">
            <v>100. Change Completed</v>
          </cell>
          <cell r="F211">
            <v>42387</v>
          </cell>
          <cell r="G211">
            <v>0</v>
          </cell>
          <cell r="H211">
            <v>41639</v>
          </cell>
          <cell r="I211">
            <v>41653</v>
          </cell>
          <cell r="J211">
            <v>1</v>
          </cell>
          <cell r="K211" t="str">
            <v>ADN</v>
          </cell>
          <cell r="M211" t="str">
            <v>Joel Martin / Colin Thomson</v>
          </cell>
          <cell r="N211" t="str">
            <v>ICAF Meeting 08/01/14</v>
          </cell>
          <cell r="O211" t="str">
            <v>Andy Simpson</v>
          </cell>
          <cell r="P211" t="str">
            <v>CO</v>
          </cell>
          <cell r="Q211" t="str">
            <v>COMPLETE</v>
          </cell>
          <cell r="R211">
            <v>1</v>
          </cell>
          <cell r="S211">
            <v>42387</v>
          </cell>
          <cell r="U211">
            <v>41675</v>
          </cell>
          <cell r="V211">
            <v>41688</v>
          </cell>
          <cell r="W211">
            <v>41787</v>
          </cell>
          <cell r="Y211" t="str">
            <v>Pre Sanction Meeting 20/05/14</v>
          </cell>
          <cell r="Z211">
            <v>1405</v>
          </cell>
          <cell r="AC211" t="str">
            <v>SENT</v>
          </cell>
          <cell r="AD211">
            <v>41795</v>
          </cell>
          <cell r="AE211">
            <v>0</v>
          </cell>
          <cell r="AF211">
            <v>3</v>
          </cell>
          <cell r="AG21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211" t="str">
            <v>CLSD</v>
          </cell>
          <cell r="AI211">
            <v>42387</v>
          </cell>
          <cell r="AJ211">
            <v>41670</v>
          </cell>
          <cell r="AL211">
            <v>41799</v>
          </cell>
          <cell r="AO211">
            <v>42185</v>
          </cell>
          <cell r="AP211">
            <v>42277</v>
          </cell>
        </row>
        <row r="212">
          <cell r="A212">
            <v>2457</v>
          </cell>
          <cell r="B212" t="str">
            <v>COR2457</v>
          </cell>
          <cell r="C212" t="str">
            <v>Development of Procedures to Cover the Claims Process Introduced by the Implementation-of Mod 429</v>
          </cell>
          <cell r="D212">
            <v>41704</v>
          </cell>
          <cell r="E212" t="str">
            <v>100. Change Completed</v>
          </cell>
          <cell r="F212">
            <v>41921</v>
          </cell>
          <cell r="G212">
            <v>1</v>
          </cell>
          <cell r="H212">
            <v>41528</v>
          </cell>
          <cell r="I212">
            <v>41541</v>
          </cell>
          <cell r="J212">
            <v>1</v>
          </cell>
          <cell r="K212" t="str">
            <v>ALL</v>
          </cell>
          <cell r="M212" t="str">
            <v>Ruth Thomas</v>
          </cell>
          <cell r="N212" t="str">
            <v>CMSG Meeting 11/09/13</v>
          </cell>
          <cell r="O212" t="str">
            <v>Lorraine Cave</v>
          </cell>
          <cell r="P212" t="str">
            <v>CO</v>
          </cell>
          <cell r="Q212" t="str">
            <v>COMPLETE</v>
          </cell>
          <cell r="R212">
            <v>1</v>
          </cell>
          <cell r="S212">
            <v>41921</v>
          </cell>
          <cell r="U212">
            <v>41684</v>
          </cell>
          <cell r="V212">
            <v>41698</v>
          </cell>
          <cell r="X212">
            <v>41689</v>
          </cell>
          <cell r="Y212" t="str">
            <v>Pre Sanction Meeting 18/02/14</v>
          </cell>
          <cell r="Z212">
            <v>4420</v>
          </cell>
          <cell r="AC212" t="str">
            <v>SENT</v>
          </cell>
          <cell r="AD212">
            <v>41711</v>
          </cell>
          <cell r="AE212">
            <v>0</v>
          </cell>
          <cell r="AF212">
            <v>4</v>
          </cell>
          <cell r="AG21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212" t="str">
            <v>CLSD</v>
          </cell>
          <cell r="AI212">
            <v>41921</v>
          </cell>
          <cell r="AJ212">
            <v>41555</v>
          </cell>
          <cell r="AL212">
            <v>41718</v>
          </cell>
          <cell r="AO212">
            <v>41729</v>
          </cell>
        </row>
        <row r="213">
          <cell r="A213">
            <v>2859</v>
          </cell>
          <cell r="B213" t="str">
            <v>COR2859</v>
          </cell>
          <cell r="C213" t="str">
            <v>Evaluation of the Addition of the GB Country Prefix to all NWO  VAT Numbers for Invoicing</v>
          </cell>
          <cell r="E213" t="str">
            <v>99. Change Cancelled</v>
          </cell>
          <cell r="F213">
            <v>41773</v>
          </cell>
          <cell r="G213">
            <v>1</v>
          </cell>
          <cell r="H213">
            <v>41540</v>
          </cell>
          <cell r="I213">
            <v>41551</v>
          </cell>
          <cell r="J213">
            <v>0</v>
          </cell>
          <cell r="N213" t="str">
            <v>Communications between Andy Simpson &amp; Max Pemberton (obo Lorraine Cave)</v>
          </cell>
          <cell r="O213" t="str">
            <v>Andy Simpson</v>
          </cell>
          <cell r="P213" t="str">
            <v>CR (internal)</v>
          </cell>
          <cell r="Q213" t="str">
            <v>CLOSED</v>
          </cell>
          <cell r="R213">
            <v>0</v>
          </cell>
          <cell r="AE213">
            <v>0</v>
          </cell>
          <cell r="AF213">
            <v>6</v>
          </cell>
          <cell r="AG21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213">
            <v>41568</v>
          </cell>
          <cell r="AO213">
            <v>41645</v>
          </cell>
        </row>
        <row r="214">
          <cell r="A214" t="str">
            <v>2831.3</v>
          </cell>
          <cell r="B214" t="str">
            <v>2831.3</v>
          </cell>
          <cell r="C214" t="str">
            <v>COR2831.3 - Acting as a Smart Metering Nominated Agent on behalf of a GTs</v>
          </cell>
          <cell r="E214" t="str">
            <v>12. CCR/Internal Closedown Document In Progress</v>
          </cell>
          <cell r="F214">
            <v>41605</v>
          </cell>
          <cell r="G214">
            <v>0</v>
          </cell>
          <cell r="H214">
            <v>41563</v>
          </cell>
          <cell r="J214">
            <v>0</v>
          </cell>
          <cell r="K214" t="str">
            <v>ALL</v>
          </cell>
          <cell r="M214" t="str">
            <v>Joel Martin</v>
          </cell>
          <cell r="N214" t="str">
            <v>CMSG Meeting 09/10/13 &amp; asigned to LCh per email dated 16/10/13.</v>
          </cell>
          <cell r="O214" t="str">
            <v>Helen Pardoe</v>
          </cell>
          <cell r="P214" t="str">
            <v>CP</v>
          </cell>
          <cell r="Q214" t="str">
            <v>LIVE</v>
          </cell>
          <cell r="R214">
            <v>1</v>
          </cell>
          <cell r="AE214">
            <v>0</v>
          </cell>
          <cell r="AF214">
            <v>42</v>
          </cell>
          <cell r="AG214" t="str">
            <v>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AO214">
            <v>36558</v>
          </cell>
        </row>
        <row r="215">
          <cell r="A215">
            <v>3234</v>
          </cell>
          <cell r="B215" t="str">
            <v>COR3234</v>
          </cell>
          <cell r="C215" t="str">
            <v>Unregistered Supply Points – Portfolio Clearance Initiative</v>
          </cell>
          <cell r="D215">
            <v>41683</v>
          </cell>
          <cell r="E215" t="str">
            <v>100. Change Completed</v>
          </cell>
          <cell r="F215">
            <v>41730</v>
          </cell>
          <cell r="G215">
            <v>0</v>
          </cell>
          <cell r="H215">
            <v>41565</v>
          </cell>
          <cell r="I215">
            <v>41578</v>
          </cell>
          <cell r="J215">
            <v>1</v>
          </cell>
          <cell r="K215" t="str">
            <v>ADN</v>
          </cell>
          <cell r="M215" t="str">
            <v>Joel Martin</v>
          </cell>
          <cell r="O215" t="str">
            <v>Lorraine Cave</v>
          </cell>
          <cell r="P215" t="str">
            <v>CO</v>
          </cell>
          <cell r="Q215" t="str">
            <v>COMPLETE</v>
          </cell>
          <cell r="R215">
            <v>1</v>
          </cell>
          <cell r="S215">
            <v>41730</v>
          </cell>
          <cell r="T215">
            <v>0</v>
          </cell>
          <cell r="U215">
            <v>41592</v>
          </cell>
          <cell r="V215">
            <v>41605</v>
          </cell>
          <cell r="W215">
            <v>41635</v>
          </cell>
          <cell r="Y215" t="str">
            <v>Pre Sanction Meeting 26/11/13</v>
          </cell>
          <cell r="Z215">
            <v>0</v>
          </cell>
          <cell r="AC215" t="str">
            <v>PROD</v>
          </cell>
          <cell r="AD215">
            <v>41683</v>
          </cell>
          <cell r="AE215">
            <v>0</v>
          </cell>
          <cell r="AF215">
            <v>3</v>
          </cell>
          <cell r="AG21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215" t="str">
            <v>CLSD</v>
          </cell>
          <cell r="AI215">
            <v>41730</v>
          </cell>
          <cell r="AJ215">
            <v>41592</v>
          </cell>
        </row>
        <row r="216">
          <cell r="A216">
            <v>3247</v>
          </cell>
          <cell r="B216" t="str">
            <v>COR3247</v>
          </cell>
          <cell r="C216" t="str">
            <v>Investigate feasibility of issuing a rejection file to a User where sanctions are applied.</v>
          </cell>
          <cell r="D216">
            <v>41702</v>
          </cell>
          <cell r="E216" t="str">
            <v>100. Change Completed</v>
          </cell>
          <cell r="F216">
            <v>41842</v>
          </cell>
          <cell r="G216">
            <v>0</v>
          </cell>
          <cell r="H216">
            <v>41577</v>
          </cell>
          <cell r="I216">
            <v>41590</v>
          </cell>
          <cell r="J216">
            <v>1</v>
          </cell>
          <cell r="K216" t="str">
            <v>ADN</v>
          </cell>
          <cell r="M216" t="str">
            <v>Joanna Ferguson</v>
          </cell>
          <cell r="O216" t="str">
            <v>Lorraine Cave</v>
          </cell>
          <cell r="P216" t="str">
            <v>CO</v>
          </cell>
          <cell r="Q216" t="str">
            <v>COMPLETE</v>
          </cell>
          <cell r="R216">
            <v>0</v>
          </cell>
          <cell r="S216">
            <v>41842</v>
          </cell>
          <cell r="U216">
            <v>0</v>
          </cell>
          <cell r="V216">
            <v>41681</v>
          </cell>
          <cell r="W216">
            <v>41690</v>
          </cell>
          <cell r="Y216" t="str">
            <v>Pre Sanction Meeting 11/02/14</v>
          </cell>
          <cell r="Z216">
            <v>2376</v>
          </cell>
          <cell r="AC216" t="str">
            <v>SENT</v>
          </cell>
          <cell r="AD216">
            <v>41715</v>
          </cell>
          <cell r="AE216">
            <v>0</v>
          </cell>
          <cell r="AF216">
            <v>3</v>
          </cell>
          <cell r="AG216" t="str">
            <v>30/10/2013 AT - CO-RCVD 30/10/2013 and assigned to Lorraine Cave/Darran Dredge.</v>
          </cell>
          <cell r="AH216" t="str">
            <v>CLSD</v>
          </cell>
          <cell r="AI216">
            <v>41842</v>
          </cell>
          <cell r="AJ216">
            <v>41586</v>
          </cell>
          <cell r="AL216">
            <v>41715</v>
          </cell>
          <cell r="AM216">
            <v>41715</v>
          </cell>
          <cell r="AO216">
            <v>41820</v>
          </cell>
          <cell r="AP216">
            <v>41829</v>
          </cell>
        </row>
        <row r="217">
          <cell r="A217" t="str">
            <v>2949</v>
          </cell>
          <cell r="B217" t="str">
            <v>2949</v>
          </cell>
          <cell r="C217" t="str">
            <v>UNC Mod 458 Seasonal LDZ Capacity Rights</v>
          </cell>
          <cell r="D217">
            <v>41990</v>
          </cell>
          <cell r="E217" t="str">
            <v>12. CCR/Internal Closedown Document In Progress</v>
          </cell>
          <cell r="F217">
            <v>42921</v>
          </cell>
          <cell r="G217">
            <v>1</v>
          </cell>
          <cell r="H217">
            <v>41802</v>
          </cell>
          <cell r="I217">
            <v>41815</v>
          </cell>
          <cell r="J217">
            <v>1</v>
          </cell>
          <cell r="K217" t="str">
            <v>ADN</v>
          </cell>
          <cell r="M217" t="str">
            <v>Colin Thomson</v>
          </cell>
          <cell r="N217" t="str">
            <v>ICAF 18/06/14</v>
          </cell>
          <cell r="O217" t="str">
            <v>Lorraine Cave</v>
          </cell>
          <cell r="P217" t="str">
            <v>CP</v>
          </cell>
          <cell r="Q217" t="str">
            <v>LIVE</v>
          </cell>
          <cell r="R217">
            <v>1</v>
          </cell>
          <cell r="T217">
            <v>0</v>
          </cell>
          <cell r="U217">
            <v>41863</v>
          </cell>
          <cell r="V217">
            <v>41877</v>
          </cell>
          <cell r="W217">
            <v>41985</v>
          </cell>
          <cell r="Y217" t="str">
            <v>Pre Sanction Meeting 09/12/14</v>
          </cell>
          <cell r="Z217">
            <v>58987</v>
          </cell>
          <cell r="AC217" t="str">
            <v>SENT</v>
          </cell>
          <cell r="AD217">
            <v>42009</v>
          </cell>
          <cell r="AE217">
            <v>1</v>
          </cell>
          <cell r="AF217">
            <v>3</v>
          </cell>
          <cell r="AG217"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217">
            <v>41851</v>
          </cell>
          <cell r="AL217">
            <v>42009</v>
          </cell>
          <cell r="AM217">
            <v>42009</v>
          </cell>
          <cell r="AO217">
            <v>42887</v>
          </cell>
          <cell r="AP217">
            <v>42947</v>
          </cell>
        </row>
        <row r="218">
          <cell r="A218">
            <v>3351</v>
          </cell>
          <cell r="B218" t="str">
            <v>COR3351</v>
          </cell>
          <cell r="C218" t="str">
            <v>AirWatch License Agreement for Mobile Device Management</v>
          </cell>
          <cell r="E218" t="str">
            <v>99. Change Cancelled</v>
          </cell>
          <cell r="F218">
            <v>41710</v>
          </cell>
          <cell r="G218">
            <v>0</v>
          </cell>
          <cell r="H218">
            <v>41710</v>
          </cell>
          <cell r="J218">
            <v>0</v>
          </cell>
          <cell r="N218" t="str">
            <v>Vicky Palmer / Steve Adcock</v>
          </cell>
          <cell r="O218" t="str">
            <v>David Williamson</v>
          </cell>
          <cell r="P218" t="str">
            <v>CR (internal)</v>
          </cell>
          <cell r="Q218" t="str">
            <v>CLOSED</v>
          </cell>
          <cell r="R218">
            <v>0</v>
          </cell>
          <cell r="AE218">
            <v>0</v>
          </cell>
          <cell r="AF218">
            <v>6</v>
          </cell>
          <cell r="AG218" t="str">
            <v>13/04/2015 AT - Set CO-CLSD</v>
          </cell>
        </row>
        <row r="219">
          <cell r="A219" t="str">
            <v>3428</v>
          </cell>
          <cell r="B219" t="str">
            <v>3428</v>
          </cell>
          <cell r="C219" t="str">
            <v>Correction of CWV data on the National Grid Operational website as a result of incorrect weather flows for NE LDZ</v>
          </cell>
          <cell r="D219">
            <v>41844</v>
          </cell>
          <cell r="E219" t="str">
            <v>13.1. CCR Awaiting ChMC Approval</v>
          </cell>
          <cell r="F219">
            <v>43040</v>
          </cell>
          <cell r="G219">
            <v>0</v>
          </cell>
          <cell r="H219">
            <v>41808</v>
          </cell>
          <cell r="J219">
            <v>0</v>
          </cell>
          <cell r="K219" t="str">
            <v>NNW</v>
          </cell>
          <cell r="L219" t="str">
            <v>NGN</v>
          </cell>
          <cell r="M219" t="str">
            <v>Joanna Ferguson</v>
          </cell>
          <cell r="N219" t="str">
            <v>ICAF 25/06/14</v>
          </cell>
          <cell r="O219" t="str">
            <v>Mark Pollard</v>
          </cell>
          <cell r="P219" t="str">
            <v>CP</v>
          </cell>
          <cell r="Q219" t="str">
            <v>LIVE</v>
          </cell>
          <cell r="R219">
            <v>1</v>
          </cell>
          <cell r="W219">
            <v>41843</v>
          </cell>
          <cell r="Y219" t="str">
            <v>Pre Sanction Review Meeting 01/07/14</v>
          </cell>
          <cell r="Z219">
            <v>9815</v>
          </cell>
          <cell r="AC219" t="str">
            <v>PROD</v>
          </cell>
          <cell r="AD219">
            <v>41844</v>
          </cell>
          <cell r="AE219">
            <v>1</v>
          </cell>
          <cell r="AF219">
            <v>5</v>
          </cell>
          <cell r="AG219" t="str">
            <v>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219" t="str">
            <v>SENT</v>
          </cell>
          <cell r="AI219">
            <v>43040</v>
          </cell>
          <cell r="AO219">
            <v>36558</v>
          </cell>
          <cell r="AP219">
            <v>42756</v>
          </cell>
        </row>
        <row r="220">
          <cell r="A220">
            <v>3143.1</v>
          </cell>
          <cell r="B220" t="str">
            <v>COR3143.1</v>
          </cell>
          <cell r="C220" t="str">
            <v>Decommission XFTM &amp; Server Farm &amp; re-direct NG files Phase 2</v>
          </cell>
          <cell r="E220" t="str">
            <v>99. Change Cancelled</v>
          </cell>
          <cell r="F220">
            <v>42222</v>
          </cell>
          <cell r="G220">
            <v>0</v>
          </cell>
          <cell r="H220">
            <v>41568</v>
          </cell>
          <cell r="J220">
            <v>0</v>
          </cell>
          <cell r="O220" t="str">
            <v>Jane Rocky</v>
          </cell>
          <cell r="P220" t="str">
            <v>CR (internal)</v>
          </cell>
          <cell r="Q220" t="str">
            <v>CLOSED</v>
          </cell>
          <cell r="R220">
            <v>0</v>
          </cell>
          <cell r="AE220">
            <v>0</v>
          </cell>
          <cell r="AF220">
            <v>7</v>
          </cell>
          <cell r="AG22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221">
          <cell r="A221">
            <v>1325</v>
          </cell>
          <cell r="B221" t="str">
            <v>COR1325</v>
          </cell>
          <cell r="C221" t="str">
            <v>To Amend the Partitioning of IAD / SCOGES Database to Permit Supplier-only View</v>
          </cell>
          <cell r="E221" t="str">
            <v>99. Change Cancelled</v>
          </cell>
          <cell r="F221">
            <v>41262</v>
          </cell>
          <cell r="G221">
            <v>0</v>
          </cell>
          <cell r="H221">
            <v>39869</v>
          </cell>
          <cell r="I221">
            <v>39883</v>
          </cell>
          <cell r="J221">
            <v>0</v>
          </cell>
          <cell r="K221" t="str">
            <v>ADN</v>
          </cell>
          <cell r="M221" t="str">
            <v>Alan Raper</v>
          </cell>
          <cell r="N221" t="str">
            <v>Workload Meeting 11/03/09</v>
          </cell>
          <cell r="O221" t="str">
            <v>Lorraine Cave</v>
          </cell>
          <cell r="P221" t="str">
            <v>CO</v>
          </cell>
          <cell r="Q221" t="str">
            <v>CLOSED</v>
          </cell>
          <cell r="R221">
            <v>1</v>
          </cell>
          <cell r="T221">
            <v>0</v>
          </cell>
          <cell r="AE221">
            <v>0</v>
          </cell>
          <cell r="AF221">
            <v>3</v>
          </cell>
          <cell r="AG221"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221">
            <v>39897</v>
          </cell>
          <cell r="AK221">
            <v>39897</v>
          </cell>
        </row>
        <row r="222">
          <cell r="A222">
            <v>1377</v>
          </cell>
          <cell r="B222" t="str">
            <v>COR1377</v>
          </cell>
          <cell r="C222" t="str">
            <v>Distribution Network - DN Recovery of NTS Exit Capacity Charges</v>
          </cell>
          <cell r="D222">
            <v>40900</v>
          </cell>
          <cell r="E222" t="str">
            <v>100. Change Completed</v>
          </cell>
          <cell r="F222">
            <v>41502</v>
          </cell>
          <cell r="G222">
            <v>1</v>
          </cell>
          <cell r="H222">
            <v>40389</v>
          </cell>
          <cell r="I222">
            <v>40403</v>
          </cell>
          <cell r="J222">
            <v>0</v>
          </cell>
          <cell r="K222" t="str">
            <v>ADN</v>
          </cell>
          <cell r="M222" t="str">
            <v>Joel Martin</v>
          </cell>
          <cell r="N222" t="str">
            <v>Workload Meeting 04/08/10</v>
          </cell>
          <cell r="O222" t="str">
            <v>Chris Fears</v>
          </cell>
          <cell r="P222" t="str">
            <v>CO</v>
          </cell>
          <cell r="Q222" t="str">
            <v>COMPLETE</v>
          </cell>
          <cell r="R222">
            <v>1</v>
          </cell>
          <cell r="T222">
            <v>0</v>
          </cell>
          <cell r="U222">
            <v>40819</v>
          </cell>
          <cell r="V222">
            <v>40833</v>
          </cell>
          <cell r="W222">
            <v>40900</v>
          </cell>
          <cell r="X222">
            <v>40900</v>
          </cell>
          <cell r="Y222" t="str">
            <v>Pre Sanction Review Meeting 13/12/11</v>
          </cell>
          <cell r="Z222">
            <v>890470</v>
          </cell>
          <cell r="AC222" t="str">
            <v>SENT</v>
          </cell>
          <cell r="AD222">
            <v>40925</v>
          </cell>
          <cell r="AE222">
            <v>1</v>
          </cell>
          <cell r="AF222">
            <v>3</v>
          </cell>
          <cell r="AG222"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222" t="str">
            <v>CLSD</v>
          </cell>
          <cell r="AI222">
            <v>41502</v>
          </cell>
          <cell r="AJ222">
            <v>40816</v>
          </cell>
          <cell r="AK222">
            <v>40816</v>
          </cell>
          <cell r="AL222">
            <v>40919</v>
          </cell>
          <cell r="AM222">
            <v>40926</v>
          </cell>
          <cell r="AN222">
            <v>40926</v>
          </cell>
          <cell r="AO222">
            <v>41209</v>
          </cell>
          <cell r="AP222">
            <v>41409</v>
          </cell>
        </row>
        <row r="223">
          <cell r="A223">
            <v>2467</v>
          </cell>
          <cell r="B223" t="str">
            <v>COR2467</v>
          </cell>
          <cell r="C223" t="str">
            <v xml:space="preserve">Removing Duplicate Records from the SGN GSR Report </v>
          </cell>
          <cell r="E223" t="str">
            <v>99. Change Cancelled</v>
          </cell>
          <cell r="F223">
            <v>41002</v>
          </cell>
          <cell r="G223">
            <v>0</v>
          </cell>
          <cell r="H223">
            <v>40857</v>
          </cell>
          <cell r="I223">
            <v>40871</v>
          </cell>
          <cell r="J223">
            <v>0</v>
          </cell>
          <cell r="K223" t="str">
            <v>NNW</v>
          </cell>
          <cell r="L223" t="str">
            <v>SGN</v>
          </cell>
          <cell r="M223" t="str">
            <v>Joel Martin</v>
          </cell>
          <cell r="N223" t="str">
            <v>Workload Meeting 16/11/11</v>
          </cell>
          <cell r="O223" t="str">
            <v>Dave Turpin</v>
          </cell>
          <cell r="P223" t="str">
            <v>CO</v>
          </cell>
          <cell r="Q223" t="str">
            <v>CLOSED</v>
          </cell>
          <cell r="R223">
            <v>1</v>
          </cell>
          <cell r="T223">
            <v>0</v>
          </cell>
          <cell r="U223">
            <v>40935</v>
          </cell>
          <cell r="V223">
            <v>40949</v>
          </cell>
          <cell r="W223">
            <v>40991</v>
          </cell>
          <cell r="X223">
            <v>40991</v>
          </cell>
          <cell r="Y223" t="str">
            <v>Pre Sanction Review Meeting 06/03/12</v>
          </cell>
          <cell r="AE223">
            <v>0</v>
          </cell>
          <cell r="AF223">
            <v>5</v>
          </cell>
          <cell r="AG223"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223">
            <v>40885</v>
          </cell>
        </row>
        <row r="224">
          <cell r="A224">
            <v>2983</v>
          </cell>
          <cell r="B224" t="str">
            <v>COR2983</v>
          </cell>
          <cell r="C224" t="str">
            <v>Facilitating UNC Section G 7.3.7</v>
          </cell>
          <cell r="D224">
            <v>41579</v>
          </cell>
          <cell r="E224" t="str">
            <v>99. Change Cancelled</v>
          </cell>
          <cell r="F224">
            <v>41591</v>
          </cell>
          <cell r="G224">
            <v>0</v>
          </cell>
          <cell r="H224">
            <v>41358</v>
          </cell>
          <cell r="I224">
            <v>41373</v>
          </cell>
          <cell r="J224">
            <v>1</v>
          </cell>
          <cell r="K224" t="str">
            <v>ALL</v>
          </cell>
          <cell r="M224" t="str">
            <v>Joel Martin</v>
          </cell>
          <cell r="N224" t="str">
            <v>Workload Meeting 03/04/13</v>
          </cell>
          <cell r="O224" t="str">
            <v>Andy Simpson</v>
          </cell>
          <cell r="P224" t="str">
            <v>CO</v>
          </cell>
          <cell r="Q224" t="str">
            <v>CLOSED</v>
          </cell>
          <cell r="R224">
            <v>1</v>
          </cell>
          <cell r="U224">
            <v>41388</v>
          </cell>
          <cell r="V224">
            <v>41402</v>
          </cell>
          <cell r="AC224" t="str">
            <v>CLSD</v>
          </cell>
          <cell r="AD224">
            <v>41591</v>
          </cell>
          <cell r="AE224">
            <v>0</v>
          </cell>
          <cell r="AF224">
            <v>3</v>
          </cell>
          <cell r="AG224"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224" t="str">
            <v>SENT</v>
          </cell>
          <cell r="AI224">
            <v>42219</v>
          </cell>
          <cell r="AK224">
            <v>41387</v>
          </cell>
          <cell r="AL224">
            <v>41593</v>
          </cell>
          <cell r="AO224">
            <v>41775</v>
          </cell>
        </row>
        <row r="225">
          <cell r="A225">
            <v>1000.03</v>
          </cell>
          <cell r="B225" t="str">
            <v>COR1000.03</v>
          </cell>
          <cell r="C225" t="str">
            <v>IX WAN Upgrades (Variation 1)</v>
          </cell>
          <cell r="E225" t="str">
            <v>100. Change Completed</v>
          </cell>
          <cell r="F225">
            <v>40637</v>
          </cell>
          <cell r="G225">
            <v>0</v>
          </cell>
          <cell r="H225">
            <v>40637</v>
          </cell>
          <cell r="J225">
            <v>0</v>
          </cell>
          <cell r="O225" t="str">
            <v>Chris Fears</v>
          </cell>
          <cell r="P225" t="str">
            <v>CR (internal)</v>
          </cell>
          <cell r="Q225" t="str">
            <v>COMPLETE</v>
          </cell>
          <cell r="R225">
            <v>0</v>
          </cell>
          <cell r="AE225">
            <v>0</v>
          </cell>
          <cell r="AF225">
            <v>7</v>
          </cell>
          <cell r="AG225"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225" t="str">
            <v>IMPD</v>
          </cell>
          <cell r="AI225">
            <v>40637</v>
          </cell>
          <cell r="AO225">
            <v>40574</v>
          </cell>
        </row>
        <row r="226">
          <cell r="A226" t="str">
            <v>1000.03a</v>
          </cell>
          <cell r="B226" t="str">
            <v>COR1000.03a</v>
          </cell>
          <cell r="C226" t="str">
            <v>IX WAN Upgrades (Variation 2)</v>
          </cell>
          <cell r="E226" t="str">
            <v>99. Change Cancelled</v>
          </cell>
          <cell r="F226">
            <v>42929</v>
          </cell>
          <cell r="G226">
            <v>0</v>
          </cell>
          <cell r="H226">
            <v>40756</v>
          </cell>
          <cell r="J226">
            <v>0</v>
          </cell>
          <cell r="O226" t="str">
            <v>Chris Fears</v>
          </cell>
          <cell r="P226" t="str">
            <v>CR (internal)</v>
          </cell>
          <cell r="Q226" t="str">
            <v>CLOSED</v>
          </cell>
          <cell r="R226">
            <v>0</v>
          </cell>
          <cell r="AE226">
            <v>0</v>
          </cell>
          <cell r="AF226">
            <v>7</v>
          </cell>
          <cell r="AG226"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226" t="str">
            <v>CLSD</v>
          </cell>
          <cell r="AI226">
            <v>42929</v>
          </cell>
          <cell r="AO226">
            <v>41057</v>
          </cell>
        </row>
        <row r="227">
          <cell r="A227">
            <v>1000.09</v>
          </cell>
          <cell r="B227" t="str">
            <v>COR1000.09</v>
          </cell>
          <cell r="C227" t="str">
            <v>IX Upgrade</v>
          </cell>
          <cell r="D227">
            <v>40687</v>
          </cell>
          <cell r="E227" t="str">
            <v>100. Change Completed</v>
          </cell>
          <cell r="F227">
            <v>41814</v>
          </cell>
          <cell r="G227">
            <v>0</v>
          </cell>
          <cell r="H227">
            <v>40756</v>
          </cell>
          <cell r="I227">
            <v>40816</v>
          </cell>
          <cell r="J227">
            <v>0</v>
          </cell>
          <cell r="N227" t="str">
            <v>Workload Meeting 03/08/11</v>
          </cell>
          <cell r="O227" t="str">
            <v>Chris Fears</v>
          </cell>
          <cell r="P227" t="str">
            <v>CR (internal)</v>
          </cell>
          <cell r="Q227" t="str">
            <v>COMPLETE</v>
          </cell>
          <cell r="R227">
            <v>0</v>
          </cell>
          <cell r="S227">
            <v>41814</v>
          </cell>
          <cell r="U227">
            <v>40687</v>
          </cell>
          <cell r="V227">
            <v>40911</v>
          </cell>
          <cell r="W227">
            <v>40687</v>
          </cell>
          <cell r="X227">
            <v>40687</v>
          </cell>
          <cell r="Y227" t="str">
            <v>XEC</v>
          </cell>
          <cell r="AC227" t="str">
            <v>RCVD</v>
          </cell>
          <cell r="AD227">
            <v>41053</v>
          </cell>
          <cell r="AE227">
            <v>0</v>
          </cell>
          <cell r="AF227">
            <v>7</v>
          </cell>
          <cell r="AG227"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227" t="str">
            <v>CLSD</v>
          </cell>
          <cell r="AI227">
            <v>41814</v>
          </cell>
          <cell r="AJ227">
            <v>40687</v>
          </cell>
          <cell r="AK227">
            <v>40687</v>
          </cell>
          <cell r="AO227">
            <v>41517</v>
          </cell>
        </row>
        <row r="228">
          <cell r="A228">
            <v>2411</v>
          </cell>
          <cell r="B228" t="str">
            <v>COR2411</v>
          </cell>
          <cell r="C228" t="str">
            <v>Code Repository Migration Code Configuration Tool</v>
          </cell>
          <cell r="D228">
            <v>41260</v>
          </cell>
          <cell r="E228" t="str">
            <v>100. Change Completed</v>
          </cell>
          <cell r="F228">
            <v>41858</v>
          </cell>
          <cell r="G228">
            <v>0</v>
          </cell>
          <cell r="H228">
            <v>40806</v>
          </cell>
          <cell r="I228">
            <v>40857</v>
          </cell>
          <cell r="J228">
            <v>0</v>
          </cell>
          <cell r="N228" t="str">
            <v>Workload Meeting 28/09/11</v>
          </cell>
          <cell r="O228" t="str">
            <v>Jessica Harris</v>
          </cell>
          <cell r="P228" t="str">
            <v>CR (internal)</v>
          </cell>
          <cell r="Q228" t="str">
            <v>COMPLETE</v>
          </cell>
          <cell r="R228">
            <v>0</v>
          </cell>
          <cell r="S228">
            <v>41858</v>
          </cell>
          <cell r="W228">
            <v>41260</v>
          </cell>
          <cell r="AC228" t="str">
            <v>PROD</v>
          </cell>
          <cell r="AD228">
            <v>41282</v>
          </cell>
          <cell r="AE228">
            <v>0</v>
          </cell>
          <cell r="AF228">
            <v>7</v>
          </cell>
          <cell r="AG228"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28" t="str">
            <v>CLSD</v>
          </cell>
          <cell r="AI228">
            <v>41858</v>
          </cell>
          <cell r="AJ228">
            <v>41089</v>
          </cell>
          <cell r="AK228">
            <v>41089</v>
          </cell>
          <cell r="AO228">
            <v>41407</v>
          </cell>
          <cell r="AP228">
            <v>41686</v>
          </cell>
        </row>
        <row r="229">
          <cell r="A229">
            <v>2417</v>
          </cell>
          <cell r="B229" t="str">
            <v>COR2417</v>
          </cell>
          <cell r="C229" t="str">
            <v>Voluntary Discontinuance Datafix</v>
          </cell>
          <cell r="D229">
            <v>40932</v>
          </cell>
          <cell r="E229" t="str">
            <v>100. Change Completed</v>
          </cell>
          <cell r="F229">
            <v>41015</v>
          </cell>
          <cell r="G229">
            <v>0</v>
          </cell>
          <cell r="H229">
            <v>40812</v>
          </cell>
          <cell r="I229">
            <v>40826</v>
          </cell>
          <cell r="J229">
            <v>0</v>
          </cell>
          <cell r="K229" t="str">
            <v>TNO</v>
          </cell>
          <cell r="M229" t="str">
            <v>Sean McGoldrick</v>
          </cell>
          <cell r="N229" t="str">
            <v>Workload Meeting 28/09/11</v>
          </cell>
          <cell r="O229" t="str">
            <v>Andy Simpson</v>
          </cell>
          <cell r="P229" t="str">
            <v>CO</v>
          </cell>
          <cell r="Q229" t="str">
            <v>COMPLETE</v>
          </cell>
          <cell r="R229">
            <v>1</v>
          </cell>
          <cell r="T229">
            <v>0</v>
          </cell>
          <cell r="U229">
            <v>40841</v>
          </cell>
          <cell r="V229">
            <v>40855</v>
          </cell>
          <cell r="W229">
            <v>40921</v>
          </cell>
          <cell r="X229">
            <v>40921</v>
          </cell>
          <cell r="Y229" t="str">
            <v>Pre Sanction Review Meeting 20/12/11</v>
          </cell>
          <cell r="Z229">
            <v>3928</v>
          </cell>
          <cell r="AC229" t="str">
            <v>SENT</v>
          </cell>
          <cell r="AD229">
            <v>40954</v>
          </cell>
          <cell r="AE229">
            <v>0</v>
          </cell>
          <cell r="AF229">
            <v>5</v>
          </cell>
          <cell r="AG229"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29" t="str">
            <v>CLSD</v>
          </cell>
          <cell r="AI229">
            <v>41015</v>
          </cell>
          <cell r="AJ229">
            <v>40840</v>
          </cell>
          <cell r="AK229">
            <v>40840</v>
          </cell>
          <cell r="AL229">
            <v>40946</v>
          </cell>
          <cell r="AM229">
            <v>40954</v>
          </cell>
          <cell r="AN229">
            <v>40954</v>
          </cell>
          <cell r="AO229">
            <v>40984</v>
          </cell>
          <cell r="AP229">
            <v>41005</v>
          </cell>
        </row>
        <row r="230">
          <cell r="A230">
            <v>2446</v>
          </cell>
          <cell r="B230" t="str">
            <v>COR2446</v>
          </cell>
          <cell r="C230" t="str">
            <v>Confirmation Tool</v>
          </cell>
          <cell r="D230">
            <v>41341</v>
          </cell>
          <cell r="E230" t="str">
            <v>100. Change Completed</v>
          </cell>
          <cell r="F230">
            <v>41831</v>
          </cell>
          <cell r="G230">
            <v>0</v>
          </cell>
          <cell r="H230">
            <v>41103</v>
          </cell>
          <cell r="I230">
            <v>41117</v>
          </cell>
          <cell r="J230">
            <v>0</v>
          </cell>
          <cell r="K230" t="str">
            <v>ALL</v>
          </cell>
          <cell r="M230" t="str">
            <v>Alan Raper</v>
          </cell>
          <cell r="N230" t="str">
            <v>Workload Meeting 18/07/12</v>
          </cell>
          <cell r="O230" t="str">
            <v>Lorraine Cave</v>
          </cell>
          <cell r="P230" t="str">
            <v>CO</v>
          </cell>
          <cell r="Q230" t="str">
            <v>COMPLETE</v>
          </cell>
          <cell r="R230">
            <v>1</v>
          </cell>
          <cell r="S230">
            <v>41831</v>
          </cell>
          <cell r="U230">
            <v>41127</v>
          </cell>
          <cell r="V230">
            <v>41141</v>
          </cell>
          <cell r="W230">
            <v>41333</v>
          </cell>
          <cell r="Y230" t="str">
            <v>Pre Sanction Review Meeting 05/02/13</v>
          </cell>
          <cell r="Z230">
            <v>392104</v>
          </cell>
          <cell r="AC230" t="str">
            <v>SENT</v>
          </cell>
          <cell r="AD230">
            <v>41354</v>
          </cell>
          <cell r="AE230">
            <v>0</v>
          </cell>
          <cell r="AF230">
            <v>3</v>
          </cell>
          <cell r="AG230"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30" t="str">
            <v>CLSD</v>
          </cell>
          <cell r="AI230">
            <v>41831</v>
          </cell>
          <cell r="AJ230">
            <v>41127</v>
          </cell>
          <cell r="AK230">
            <v>41127</v>
          </cell>
          <cell r="AL230">
            <v>41355</v>
          </cell>
          <cell r="AM230">
            <v>41372</v>
          </cell>
          <cell r="AO230">
            <v>41580</v>
          </cell>
        </row>
        <row r="231">
          <cell r="A231">
            <v>2449</v>
          </cell>
          <cell r="B231" t="str">
            <v>COR2449</v>
          </cell>
          <cell r="C231" t="str">
            <v>Retention of MAM ID in Transporter Systems at change of Shipper (MOD 437)</v>
          </cell>
          <cell r="D231">
            <v>41431</v>
          </cell>
          <cell r="E231" t="str">
            <v>99. Change Cancelled</v>
          </cell>
          <cell r="F231">
            <v>41649</v>
          </cell>
          <cell r="G231">
            <v>1</v>
          </cell>
          <cell r="H231">
            <v>41290</v>
          </cell>
          <cell r="I231">
            <v>41304</v>
          </cell>
          <cell r="J231">
            <v>0</v>
          </cell>
          <cell r="K231" t="str">
            <v>ADN</v>
          </cell>
          <cell r="M231" t="str">
            <v>Joel Martin</v>
          </cell>
          <cell r="N231" t="str">
            <v>Workload Meeting 23/01/2013</v>
          </cell>
          <cell r="O231" t="str">
            <v xml:space="preserve">Lee Chambers </v>
          </cell>
          <cell r="P231" t="str">
            <v>CO</v>
          </cell>
          <cell r="Q231" t="str">
            <v>CLOSED</v>
          </cell>
          <cell r="R231">
            <v>1</v>
          </cell>
          <cell r="U231">
            <v>41320</v>
          </cell>
          <cell r="V231">
            <v>41334</v>
          </cell>
          <cell r="W231">
            <v>41432</v>
          </cell>
          <cell r="Y231" t="str">
            <v>Pre Sanction Meeting 04/06/13</v>
          </cell>
          <cell r="AC231" t="str">
            <v>SENT</v>
          </cell>
          <cell r="AD231">
            <v>41444</v>
          </cell>
          <cell r="AE231">
            <v>0</v>
          </cell>
          <cell r="AF231">
            <v>3</v>
          </cell>
          <cell r="AG231" t="str">
            <v>15/02/13 KB - External Spend Category changed to Pot 3 per e-mail from Joel Martin - this was originally submitted as a Pot 4 (All Network) funded changed however this was challenged by Sean McGoldrick (UKT).</v>
          </cell>
          <cell r="AH231" t="str">
            <v>CLSD</v>
          </cell>
          <cell r="AI231">
            <v>41649</v>
          </cell>
          <cell r="AJ231">
            <v>41318</v>
          </cell>
          <cell r="AL231">
            <v>41444</v>
          </cell>
          <cell r="AM231">
            <v>41444</v>
          </cell>
          <cell r="AO231">
            <v>41480</v>
          </cell>
          <cell r="AP231">
            <v>41578</v>
          </cell>
        </row>
        <row r="232">
          <cell r="A232" t="str">
            <v>4082</v>
          </cell>
          <cell r="B232" t="str">
            <v>4082</v>
          </cell>
          <cell r="C232" t="str">
            <v>Upgrade of Shared Components, Management Services and Network Switches</v>
          </cell>
          <cell r="E232" t="str">
            <v>12. CCR/Internal Closedown Document In Progress</v>
          </cell>
          <cell r="F232">
            <v>42867</v>
          </cell>
          <cell r="G232">
            <v>0</v>
          </cell>
          <cell r="H232">
            <v>42587</v>
          </cell>
          <cell r="J232">
            <v>0</v>
          </cell>
          <cell r="N232" t="str">
            <v>ICAF - 10/08/16_x000D_
Business case Pre-Sanction 09/08/16_x000D_
Start Up -Pre-Sanction 23/08/16_x000D_
PIA - Approved Via email 01/07/2017</v>
          </cell>
          <cell r="O232" t="str">
            <v>Parminder Dhir</v>
          </cell>
          <cell r="P232" t="str">
            <v>CR (Internal)</v>
          </cell>
          <cell r="Q232" t="str">
            <v>LIVE</v>
          </cell>
          <cell r="R232">
            <v>0</v>
          </cell>
          <cell r="AE232">
            <v>0</v>
          </cell>
          <cell r="AF232">
            <v>7</v>
          </cell>
          <cell r="AG232" t="str">
            <v>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232">
            <v>42867</v>
          </cell>
          <cell r="AP232">
            <v>42978</v>
          </cell>
        </row>
        <row r="233">
          <cell r="A233" t="str">
            <v>3720</v>
          </cell>
          <cell r="B233" t="str">
            <v>3720</v>
          </cell>
          <cell r="C233" t="str">
            <v>Document Management System for Legal &amp; Compliance</v>
          </cell>
          <cell r="E233" t="str">
            <v>12. CCR/Internal Closedown Document In Progress</v>
          </cell>
          <cell r="F233">
            <v>42755</v>
          </cell>
          <cell r="G233">
            <v>0</v>
          </cell>
          <cell r="H233">
            <v>42146</v>
          </cell>
          <cell r="J233">
            <v>0</v>
          </cell>
          <cell r="N233" t="str">
            <v>ICAF 31/08/16</v>
          </cell>
          <cell r="O233" t="str">
            <v>Gareth Hepworth</v>
          </cell>
          <cell r="P233" t="str">
            <v>CR (Internal)</v>
          </cell>
          <cell r="Q233" t="str">
            <v>LIVE</v>
          </cell>
          <cell r="R233">
            <v>0</v>
          </cell>
          <cell r="AE233">
            <v>0</v>
          </cell>
          <cell r="AF233">
            <v>7</v>
          </cell>
          <cell r="AG233"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AO233">
            <v>42755</v>
          </cell>
          <cell r="AP233">
            <v>42978</v>
          </cell>
        </row>
        <row r="234">
          <cell r="A234" t="str">
            <v>4043.1</v>
          </cell>
          <cell r="B234" t="str">
            <v>4043.1</v>
          </cell>
          <cell r="C234" t="str">
            <v>DN Sales (Outbound Services)</v>
          </cell>
          <cell r="D234">
            <v>42790</v>
          </cell>
          <cell r="E234" t="str">
            <v>12. CCR/Internal Closedown Document In Progress</v>
          </cell>
          <cell r="F234">
            <v>42887</v>
          </cell>
          <cell r="G234">
            <v>0</v>
          </cell>
          <cell r="H234">
            <v>42514</v>
          </cell>
          <cell r="J234">
            <v>0</v>
          </cell>
          <cell r="O234" t="str">
            <v>Mark Pollard</v>
          </cell>
          <cell r="P234" t="str">
            <v>CP</v>
          </cell>
          <cell r="Q234" t="str">
            <v>LIVE</v>
          </cell>
          <cell r="R234">
            <v>0</v>
          </cell>
          <cell r="AE234">
            <v>0</v>
          </cell>
          <cell r="AF234">
            <v>5</v>
          </cell>
          <cell r="AG234"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4">
            <v>42887</v>
          </cell>
        </row>
        <row r="235">
          <cell r="A235" t="str">
            <v>4043.2</v>
          </cell>
          <cell r="B235" t="str">
            <v>4043.2</v>
          </cell>
          <cell r="C235" t="str">
            <v>DN Sales Outbound Services – DBI for current UK Link</v>
          </cell>
          <cell r="E235" t="str">
            <v>12. CCR/Internal Closedown Document In Progress</v>
          </cell>
          <cell r="F235">
            <v>42887</v>
          </cell>
          <cell r="G235">
            <v>0</v>
          </cell>
          <cell r="H235">
            <v>42516</v>
          </cell>
          <cell r="J235">
            <v>0</v>
          </cell>
          <cell r="O235" t="str">
            <v>Mark Pollard</v>
          </cell>
          <cell r="P235" t="str">
            <v>CP</v>
          </cell>
          <cell r="Q235" t="str">
            <v>LIVE</v>
          </cell>
          <cell r="R235">
            <v>0</v>
          </cell>
          <cell r="AE235">
            <v>0</v>
          </cell>
          <cell r="AF235">
            <v>5</v>
          </cell>
          <cell r="AG23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5">
            <v>42887</v>
          </cell>
        </row>
        <row r="236">
          <cell r="A236" t="str">
            <v>4043.3</v>
          </cell>
          <cell r="B236" t="str">
            <v>4043.3</v>
          </cell>
          <cell r="C236" t="str">
            <v>DN Sales Outbound Services – Operating costs for current UK Link</v>
          </cell>
          <cell r="E236" t="str">
            <v>12. CCR/Internal Closedown Document In Progress</v>
          </cell>
          <cell r="F236">
            <v>42887</v>
          </cell>
          <cell r="G236">
            <v>0</v>
          </cell>
          <cell r="H236">
            <v>42514</v>
          </cell>
          <cell r="J236">
            <v>0</v>
          </cell>
          <cell r="O236" t="str">
            <v>Mark Pollard</v>
          </cell>
          <cell r="P236" t="str">
            <v>CP</v>
          </cell>
          <cell r="Q236" t="str">
            <v>LIVE</v>
          </cell>
          <cell r="R236">
            <v>0</v>
          </cell>
          <cell r="AE236">
            <v>0</v>
          </cell>
          <cell r="AF236">
            <v>5</v>
          </cell>
          <cell r="AG236"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6">
            <v>42887</v>
          </cell>
        </row>
        <row r="237">
          <cell r="A237" t="str">
            <v>4372</v>
          </cell>
          <cell r="B237" t="str">
            <v>4372</v>
          </cell>
          <cell r="C237" t="str">
            <v>SCP Weekly Portfolio Report</v>
          </cell>
          <cell r="E237" t="str">
            <v>2.2. Awaiting ME/BICC HLE Quote</v>
          </cell>
          <cell r="F237">
            <v>43000</v>
          </cell>
          <cell r="G237">
            <v>0</v>
          </cell>
          <cell r="H237">
            <v>43000</v>
          </cell>
          <cell r="J237">
            <v>0</v>
          </cell>
          <cell r="N237" t="str">
            <v>ICAF 11/10/2017</v>
          </cell>
          <cell r="O237" t="str">
            <v>Dene Williams</v>
          </cell>
          <cell r="P237" t="str">
            <v>CR (ASR)</v>
          </cell>
          <cell r="Q237" t="str">
            <v>LIVE</v>
          </cell>
          <cell r="R237">
            <v>0</v>
          </cell>
          <cell r="AE237">
            <v>0</v>
          </cell>
          <cell r="AG237" t="str">
            <v>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AO237">
            <v>36558</v>
          </cell>
        </row>
        <row r="238">
          <cell r="A238" t="str">
            <v>4373</v>
          </cell>
          <cell r="B238" t="str">
            <v>4373</v>
          </cell>
          <cell r="C238" t="str">
            <v>Invalid Meter Model Report</v>
          </cell>
          <cell r="E238" t="str">
            <v>2.2. Awaiting ME/BICC HLE Quote</v>
          </cell>
          <cell r="F238">
            <v>43000</v>
          </cell>
          <cell r="G238">
            <v>0</v>
          </cell>
          <cell r="H238">
            <v>43000</v>
          </cell>
          <cell r="J238">
            <v>0</v>
          </cell>
          <cell r="N238" t="str">
            <v>ICAF 27/9/17</v>
          </cell>
          <cell r="O238" t="str">
            <v>Dene Williams</v>
          </cell>
          <cell r="P238" t="str">
            <v>CR (Internal)</v>
          </cell>
          <cell r="Q238" t="str">
            <v>LIVE</v>
          </cell>
          <cell r="R238">
            <v>0</v>
          </cell>
          <cell r="AE238">
            <v>0</v>
          </cell>
          <cell r="AG238" t="str">
            <v>################</v>
          </cell>
          <cell r="AO238">
            <v>36558</v>
          </cell>
        </row>
        <row r="239">
          <cell r="A239" t="str">
            <v>4374</v>
          </cell>
          <cell r="B239" t="str">
            <v>4374</v>
          </cell>
          <cell r="C239" t="str">
            <v xml:space="preserve"> SFTP Delivery for all British Gas Reports (ASR)</v>
          </cell>
          <cell r="E239" t="str">
            <v>99. Change Cancelled</v>
          </cell>
          <cell r="F239">
            <v>43000</v>
          </cell>
          <cell r="G239">
            <v>0</v>
          </cell>
          <cell r="H239">
            <v>43000</v>
          </cell>
          <cell r="J239">
            <v>0</v>
          </cell>
          <cell r="N239" t="str">
            <v>ICAF 11/10/17</v>
          </cell>
          <cell r="O239" t="str">
            <v>Dene Williams</v>
          </cell>
          <cell r="P239" t="str">
            <v>CR (ASR)</v>
          </cell>
          <cell r="Q239" t="str">
            <v>CLOSED</v>
          </cell>
          <cell r="R239">
            <v>0</v>
          </cell>
          <cell r="AE239">
            <v>0</v>
          </cell>
          <cell r="AG239" t="str">
            <v>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Sept._x000D_
15/11/2017 JB Change proposal to be closed during following analysis with Emma Smith and business Ops stakeholders. Formal closure required via next DSC change management committee.</v>
          </cell>
        </row>
        <row r="240">
          <cell r="A240" t="str">
            <v>4375</v>
          </cell>
          <cell r="B240" t="str">
            <v>4375</v>
          </cell>
          <cell r="C240" t="str">
            <v>NTS Gemini Data Import into SAP BW</v>
          </cell>
          <cell r="E240" t="str">
            <v>2.2. Awaiting ME/BICC HLE Quote</v>
          </cell>
          <cell r="F240">
            <v>43000</v>
          </cell>
          <cell r="G240">
            <v>0</v>
          </cell>
          <cell r="H240">
            <v>43000</v>
          </cell>
          <cell r="J240">
            <v>0</v>
          </cell>
          <cell r="N240" t="str">
            <v>ICAF 27/9/17</v>
          </cell>
          <cell r="O240" t="str">
            <v>Dene Williams</v>
          </cell>
          <cell r="P240" t="str">
            <v>CR (Internal)</v>
          </cell>
          <cell r="Q240" t="str">
            <v>LIVE</v>
          </cell>
          <cell r="R240">
            <v>0</v>
          </cell>
          <cell r="AE240">
            <v>0</v>
          </cell>
          <cell r="AG240" t="str">
            <v>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AO240">
            <v>36558</v>
          </cell>
        </row>
        <row r="241">
          <cell r="A241" t="str">
            <v>4508</v>
          </cell>
          <cell r="B241" t="str">
            <v>4508</v>
          </cell>
          <cell r="C241" t="str">
            <v>USM File Occurrence Limit Change</v>
          </cell>
          <cell r="E241" t="str">
            <v>2.2. Awaiting ME/BICC HLE Quote</v>
          </cell>
          <cell r="F241">
            <v>43033</v>
          </cell>
          <cell r="G241">
            <v>0</v>
          </cell>
          <cell r="H241">
            <v>43033</v>
          </cell>
          <cell r="J241">
            <v>0</v>
          </cell>
          <cell r="N241" t="str">
            <v>ICAF 25/10/2017</v>
          </cell>
          <cell r="O241" t="str">
            <v>Dene Williams</v>
          </cell>
          <cell r="P241" t="str">
            <v>CR (Internal)</v>
          </cell>
          <cell r="Q241" t="str">
            <v>LIVE</v>
          </cell>
          <cell r="R241">
            <v>0</v>
          </cell>
          <cell r="AE241">
            <v>0</v>
          </cell>
          <cell r="AG241" t="str">
            <v>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AO241">
            <v>43042</v>
          </cell>
        </row>
        <row r="242">
          <cell r="A242">
            <v>3264</v>
          </cell>
          <cell r="B242" t="str">
            <v>COR3264</v>
          </cell>
          <cell r="C242" t="str">
            <v>Relocation of DN energy processes currently undertaken by NTS</v>
          </cell>
          <cell r="E242" t="str">
            <v>99. Change Cancelled</v>
          </cell>
          <cell r="F242">
            <v>41682</v>
          </cell>
          <cell r="G242">
            <v>0</v>
          </cell>
          <cell r="H242">
            <v>41599</v>
          </cell>
          <cell r="I242">
            <v>41612</v>
          </cell>
          <cell r="J242">
            <v>1</v>
          </cell>
          <cell r="K242" t="str">
            <v>ALL</v>
          </cell>
          <cell r="M242" t="str">
            <v>Alan Raper</v>
          </cell>
          <cell r="O242" t="str">
            <v>Andy Earnshaw</v>
          </cell>
          <cell r="P242" t="str">
            <v>CO</v>
          </cell>
          <cell r="Q242" t="str">
            <v>CLOSED</v>
          </cell>
          <cell r="R242">
            <v>1</v>
          </cell>
          <cell r="AE242">
            <v>0</v>
          </cell>
          <cell r="AF242">
            <v>3</v>
          </cell>
          <cell r="AG24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242">
            <v>41670</v>
          </cell>
        </row>
        <row r="243">
          <cell r="A243">
            <v>3275</v>
          </cell>
          <cell r="B243" t="str">
            <v>COR3275</v>
          </cell>
          <cell r="C243" t="str">
            <v>Unregistered Supply Points – Portfolio Clearance Initiative – Stage 2</v>
          </cell>
          <cell r="E243" t="str">
            <v>99. Change Cancelled</v>
          </cell>
          <cell r="F243">
            <v>41624</v>
          </cell>
          <cell r="G243">
            <v>0</v>
          </cell>
          <cell r="H243">
            <v>41610</v>
          </cell>
          <cell r="I243">
            <v>41621</v>
          </cell>
          <cell r="J243">
            <v>1</v>
          </cell>
          <cell r="K243" t="str">
            <v>ADN</v>
          </cell>
          <cell r="M243" t="str">
            <v>Joel Martin</v>
          </cell>
          <cell r="O243" t="str">
            <v>Lorraine Cave</v>
          </cell>
          <cell r="P243" t="str">
            <v>CO</v>
          </cell>
          <cell r="Q243" t="str">
            <v>CLOSED</v>
          </cell>
          <cell r="R243">
            <v>1</v>
          </cell>
          <cell r="AE243">
            <v>0</v>
          </cell>
          <cell r="AF243">
            <v>3</v>
          </cell>
          <cell r="AG243" t="str">
            <v>16/12/13 KB - After further discussion, it has ben agreed that COR3275 should close and progress as COR3234.1 _x000D_
10/12/13 KB - As agreed with Lorraine &amp; Nita, this has been logged under a new ref as it will require a separate BER/sanction to COR3234.</v>
          </cell>
          <cell r="AJ243">
            <v>41647</v>
          </cell>
        </row>
        <row r="244">
          <cell r="A244">
            <v>3278</v>
          </cell>
          <cell r="B244" t="str">
            <v>COR3278</v>
          </cell>
          <cell r="C244" t="str">
            <v>Delivery of changes to Non-Gemini systems as a result of EU Gas Day Changes</v>
          </cell>
          <cell r="D244">
            <v>41838</v>
          </cell>
          <cell r="E244" t="str">
            <v>100. Change Completed</v>
          </cell>
          <cell r="F244">
            <v>42486</v>
          </cell>
          <cell r="G244">
            <v>0</v>
          </cell>
          <cell r="H244">
            <v>41620</v>
          </cell>
          <cell r="I244">
            <v>41635</v>
          </cell>
          <cell r="J244">
            <v>1</v>
          </cell>
          <cell r="K244" t="str">
            <v>ALL</v>
          </cell>
          <cell r="M244" t="str">
            <v>Ruth Thomas</v>
          </cell>
          <cell r="N244" t="str">
            <v>Assigned to AE pending formal approval at ICAF meeting on 19/12/13</v>
          </cell>
          <cell r="O244" t="str">
            <v>Jessica Harris</v>
          </cell>
          <cell r="P244" t="str">
            <v>CO</v>
          </cell>
          <cell r="Q244" t="str">
            <v>COMPLETE</v>
          </cell>
          <cell r="R244">
            <v>1</v>
          </cell>
          <cell r="T244">
            <v>47935</v>
          </cell>
          <cell r="U244">
            <v>41675</v>
          </cell>
          <cell r="V244">
            <v>41688</v>
          </cell>
          <cell r="W244">
            <v>41817</v>
          </cell>
          <cell r="Y244" t="str">
            <v>Pre-Sanction 17/06/2014</v>
          </cell>
          <cell r="Z244">
            <v>33225</v>
          </cell>
          <cell r="AC244" t="str">
            <v>SENT</v>
          </cell>
          <cell r="AD244">
            <v>41851</v>
          </cell>
          <cell r="AE244">
            <v>0</v>
          </cell>
          <cell r="AF244">
            <v>3</v>
          </cell>
          <cell r="AG24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244" t="str">
            <v>CLSD</v>
          </cell>
          <cell r="AI244">
            <v>42486</v>
          </cell>
          <cell r="AJ244">
            <v>41632</v>
          </cell>
          <cell r="AL244">
            <v>41851</v>
          </cell>
          <cell r="AM244">
            <v>41851</v>
          </cell>
          <cell r="AN244">
            <v>41851</v>
          </cell>
          <cell r="AO244">
            <v>42253</v>
          </cell>
          <cell r="AP244">
            <v>42489</v>
          </cell>
        </row>
        <row r="245">
          <cell r="A245" t="str">
            <v>0984a</v>
          </cell>
          <cell r="B245" t="str">
            <v>COR0984a</v>
          </cell>
          <cell r="C245" t="str">
            <v xml:space="preserve">Gemini Re-Platforming </v>
          </cell>
          <cell r="D245">
            <v>40795</v>
          </cell>
          <cell r="E245" t="str">
            <v>99. Change Cancelled</v>
          </cell>
          <cell r="F245">
            <v>40800</v>
          </cell>
          <cell r="G245">
            <v>0</v>
          </cell>
          <cell r="H245">
            <v>39847</v>
          </cell>
          <cell r="J245">
            <v>0</v>
          </cell>
          <cell r="K245" t="str">
            <v>TNO</v>
          </cell>
          <cell r="M245" t="str">
            <v>Sean McGoldrick</v>
          </cell>
          <cell r="N245" t="str">
            <v>Workload Meeting 11/03/09</v>
          </cell>
          <cell r="O245" t="str">
            <v>Lee Foster</v>
          </cell>
          <cell r="P245" t="str">
            <v>CR (internal)</v>
          </cell>
          <cell r="Q245" t="str">
            <v>CLOSED</v>
          </cell>
          <cell r="R245">
            <v>1</v>
          </cell>
          <cell r="U245">
            <v>40672</v>
          </cell>
          <cell r="V245">
            <v>40686</v>
          </cell>
          <cell r="W245">
            <v>40786</v>
          </cell>
          <cell r="X245">
            <v>40786</v>
          </cell>
          <cell r="Y245" t="str">
            <v>Pre Sanction Review Meeting 16/08/11</v>
          </cell>
          <cell r="Z245">
            <v>12417106</v>
          </cell>
          <cell r="AC245" t="str">
            <v>CLSD</v>
          </cell>
          <cell r="AD245">
            <v>40800</v>
          </cell>
          <cell r="AE245">
            <v>0</v>
          </cell>
          <cell r="AF245">
            <v>5</v>
          </cell>
          <cell r="AG24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245">
            <v>40809</v>
          </cell>
        </row>
        <row r="246">
          <cell r="A246" t="str">
            <v>ll good</v>
          </cell>
          <cell r="B246" t="str">
            <v>ll good</v>
          </cell>
          <cell r="C246" t="str">
            <v>Telecommunications Provisioning Project</v>
          </cell>
          <cell r="E246" t="str">
            <v>99. Change Cancelled</v>
          </cell>
          <cell r="F246">
            <v>41054</v>
          </cell>
          <cell r="G246">
            <v>0</v>
          </cell>
          <cell r="H246">
            <v>39570</v>
          </cell>
          <cell r="J246">
            <v>0</v>
          </cell>
          <cell r="N246" t="str">
            <v>Prioritisation Meeting 07/05/08</v>
          </cell>
          <cell r="O246" t="str">
            <v>Chris Fears</v>
          </cell>
          <cell r="P246" t="str">
            <v>CR (internal)</v>
          </cell>
          <cell r="Q246" t="str">
            <v>CLOSED</v>
          </cell>
          <cell r="R246">
            <v>0</v>
          </cell>
          <cell r="V246">
            <v>39903</v>
          </cell>
          <cell r="AE246">
            <v>0</v>
          </cell>
          <cell r="AF246">
            <v>7</v>
          </cell>
          <cell r="AG24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246" t="str">
            <v>PROD</v>
          </cell>
          <cell r="AI246">
            <v>41054</v>
          </cell>
          <cell r="AO246">
            <v>41450</v>
          </cell>
        </row>
        <row r="247">
          <cell r="A247" t="str">
            <v>3151</v>
          </cell>
          <cell r="B247" t="str">
            <v>3151</v>
          </cell>
          <cell r="C247" t="str">
            <v>Communications Link Solution for Provision of Smart Meter Data from iGT's to Xoserve</v>
          </cell>
          <cell r="E247" t="str">
            <v>12. CCR/Internal Closedown Document In Progress</v>
          </cell>
          <cell r="F247">
            <v>42186</v>
          </cell>
          <cell r="G247">
            <v>0</v>
          </cell>
          <cell r="H247">
            <v>41501</v>
          </cell>
          <cell r="J247">
            <v>0</v>
          </cell>
          <cell r="N247" t="str">
            <v>Workload Meeting Minutes 20/08/13</v>
          </cell>
          <cell r="O247" t="str">
            <v>Helen Pardoe</v>
          </cell>
          <cell r="P247" t="str">
            <v>CR (Internal)</v>
          </cell>
          <cell r="Q247" t="str">
            <v>LIVE</v>
          </cell>
          <cell r="R247">
            <v>0</v>
          </cell>
          <cell r="Y247" t="str">
            <v>Pre Sanction Review Meeting 24/12/13</v>
          </cell>
          <cell r="AE247">
            <v>0</v>
          </cell>
          <cell r="AF247">
            <v>8</v>
          </cell>
          <cell r="AG247"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247">
            <v>41883</v>
          </cell>
          <cell r="AP247">
            <v>43343</v>
          </cell>
        </row>
        <row r="248">
          <cell r="A248" t="str">
            <v>3143</v>
          </cell>
          <cell r="B248" t="str">
            <v>3143</v>
          </cell>
          <cell r="C248" t="str">
            <v>COR3143 - Decommission XFTM &amp; Server Farm &amp; re-direct NG files Phase 1</v>
          </cell>
          <cell r="E248" t="str">
            <v>11. Change In Delivery</v>
          </cell>
          <cell r="F248">
            <v>42811</v>
          </cell>
          <cell r="G248">
            <v>0</v>
          </cell>
          <cell r="H248">
            <v>41492</v>
          </cell>
          <cell r="J248">
            <v>0</v>
          </cell>
          <cell r="N248" t="str">
            <v>Workload Meeting 07/08/13_x000D_
Pre-sanction- 06/10/15</v>
          </cell>
          <cell r="O248" t="str">
            <v>Mark Pollard</v>
          </cell>
          <cell r="P248" t="str">
            <v>CP</v>
          </cell>
          <cell r="Q248" t="str">
            <v>LIVE</v>
          </cell>
          <cell r="R248">
            <v>0</v>
          </cell>
          <cell r="AE248">
            <v>0</v>
          </cell>
          <cell r="AF248">
            <v>7</v>
          </cell>
          <cell r="AG248"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248">
            <v>43131</v>
          </cell>
        </row>
        <row r="249">
          <cell r="A249">
            <v>3137</v>
          </cell>
          <cell r="B249" t="str">
            <v>COR3137</v>
          </cell>
          <cell r="C249" t="str">
            <v>Implementation of Mod Proposal 428 - Single Meter Supply Points</v>
          </cell>
          <cell r="D249">
            <v>41726</v>
          </cell>
          <cell r="E249" t="str">
            <v>100. Change Completed</v>
          </cell>
          <cell r="F249">
            <v>42009</v>
          </cell>
          <cell r="G249">
            <v>1</v>
          </cell>
          <cell r="H249">
            <v>41487</v>
          </cell>
          <cell r="I249">
            <v>41500</v>
          </cell>
          <cell r="J249">
            <v>0</v>
          </cell>
          <cell r="K249" t="str">
            <v>ADN</v>
          </cell>
          <cell r="M249" t="str">
            <v>Ruth Thomas</v>
          </cell>
          <cell r="N249" t="str">
            <v>Workload Meeting 07/08/13</v>
          </cell>
          <cell r="O249" t="str">
            <v>Andy Simpson</v>
          </cell>
          <cell r="P249" t="str">
            <v>CO</v>
          </cell>
          <cell r="Q249" t="str">
            <v>COMPLETE</v>
          </cell>
          <cell r="R249">
            <v>1</v>
          </cell>
          <cell r="S249">
            <v>42009</v>
          </cell>
          <cell r="T249">
            <v>0</v>
          </cell>
          <cell r="U249">
            <v>41662</v>
          </cell>
          <cell r="V249">
            <v>41675</v>
          </cell>
          <cell r="W249">
            <v>41726</v>
          </cell>
          <cell r="Y249" t="str">
            <v>Pre Sanction Review Meeting 18/03/14</v>
          </cell>
          <cell r="Z249">
            <v>5270</v>
          </cell>
          <cell r="AC249" t="str">
            <v>SENT</v>
          </cell>
          <cell r="AD249">
            <v>41744</v>
          </cell>
          <cell r="AE249">
            <v>0</v>
          </cell>
          <cell r="AF249">
            <v>3</v>
          </cell>
          <cell r="AG24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249" t="str">
            <v>CLSD</v>
          </cell>
          <cell r="AI249">
            <v>42009</v>
          </cell>
          <cell r="AJ249">
            <v>41522</v>
          </cell>
          <cell r="AL249">
            <v>41740</v>
          </cell>
          <cell r="AM249">
            <v>41744</v>
          </cell>
          <cell r="AO249">
            <v>41730</v>
          </cell>
        </row>
        <row r="250">
          <cell r="A250">
            <v>2411.1</v>
          </cell>
          <cell r="B250" t="str">
            <v>COR2411.1</v>
          </cell>
          <cell r="C250" t="str">
            <v>Code Repository Migration Code Configuration Tool Phase 2</v>
          </cell>
          <cell r="E250" t="str">
            <v>100. Change Completed</v>
          </cell>
          <cell r="F250">
            <v>41858</v>
          </cell>
          <cell r="G250">
            <v>0</v>
          </cell>
          <cell r="H250">
            <v>41500</v>
          </cell>
          <cell r="J250">
            <v>0</v>
          </cell>
          <cell r="N250" t="str">
            <v>Workload Minutes 21/08/13</v>
          </cell>
          <cell r="O250" t="str">
            <v>Jessica Harris</v>
          </cell>
          <cell r="P250" t="str">
            <v>CR (internal)</v>
          </cell>
          <cell r="Q250" t="str">
            <v>COMPLETE</v>
          </cell>
          <cell r="R250">
            <v>0</v>
          </cell>
          <cell r="S250">
            <v>41858</v>
          </cell>
          <cell r="AE250">
            <v>0</v>
          </cell>
          <cell r="AF250">
            <v>7</v>
          </cell>
          <cell r="AG25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250" t="str">
            <v>CLSD</v>
          </cell>
          <cell r="AI250">
            <v>41858</v>
          </cell>
          <cell r="AO250">
            <v>41631</v>
          </cell>
          <cell r="AP250">
            <v>41852</v>
          </cell>
        </row>
        <row r="251">
          <cell r="A251">
            <v>3042</v>
          </cell>
          <cell r="B251" t="str">
            <v>COR3042</v>
          </cell>
          <cell r="C251" t="str">
            <v>M-Number Helpline &amp; GT ID In-sourcing_x000D_
(ON HOLD)</v>
          </cell>
          <cell r="E251" t="str">
            <v>99. Change Cancelled</v>
          </cell>
          <cell r="F251">
            <v>42453</v>
          </cell>
          <cell r="G251">
            <v>0</v>
          </cell>
          <cell r="H251">
            <v>41438</v>
          </cell>
          <cell r="J251">
            <v>0</v>
          </cell>
          <cell r="L251" t="str">
            <v>WWU,NGN,SGN</v>
          </cell>
          <cell r="N251" t="str">
            <v>Business Case approved by XEC 28/01/14</v>
          </cell>
          <cell r="O251" t="str">
            <v>Andy Simpson</v>
          </cell>
          <cell r="P251" t="str">
            <v>CR (internal)</v>
          </cell>
          <cell r="Q251" t="str">
            <v>CLOSED</v>
          </cell>
          <cell r="R251">
            <v>0</v>
          </cell>
          <cell r="S251">
            <v>42453</v>
          </cell>
          <cell r="AE251">
            <v>0</v>
          </cell>
          <cell r="AF251">
            <v>6</v>
          </cell>
          <cell r="AG25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251">
            <v>41667</v>
          </cell>
          <cell r="AP251">
            <v>42429</v>
          </cell>
        </row>
        <row r="252">
          <cell r="A252" t="str">
            <v>1000.03b</v>
          </cell>
          <cell r="B252" t="str">
            <v>COR1000.03b</v>
          </cell>
          <cell r="C252" t="str">
            <v>IX WAN Upgrades (Variation 3)</v>
          </cell>
          <cell r="E252" t="str">
            <v>100. Change Completed</v>
          </cell>
          <cell r="F252">
            <v>41463</v>
          </cell>
          <cell r="G252">
            <v>0</v>
          </cell>
          <cell r="H252">
            <v>41054</v>
          </cell>
          <cell r="J252">
            <v>0</v>
          </cell>
          <cell r="O252" t="str">
            <v>Chris Fears</v>
          </cell>
          <cell r="P252" t="str">
            <v>CR (internal)</v>
          </cell>
          <cell r="Q252" t="str">
            <v>COMPLETE</v>
          </cell>
          <cell r="R252">
            <v>0</v>
          </cell>
          <cell r="AE252">
            <v>0</v>
          </cell>
          <cell r="AF252">
            <v>7</v>
          </cell>
          <cell r="AG25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252">
            <v>41450</v>
          </cell>
        </row>
        <row r="253">
          <cell r="A253">
            <v>2667</v>
          </cell>
          <cell r="B253" t="str">
            <v>COR2667</v>
          </cell>
          <cell r="C253" t="str">
            <v>SHQ Reductions at DM Supply Points</v>
          </cell>
          <cell r="D253">
            <v>41242</v>
          </cell>
          <cell r="E253" t="str">
            <v>100. Change Completed</v>
          </cell>
          <cell r="F253">
            <v>41668</v>
          </cell>
          <cell r="G253">
            <v>0</v>
          </cell>
          <cell r="H253">
            <v>41067</v>
          </cell>
          <cell r="I253">
            <v>41081</v>
          </cell>
          <cell r="J253">
            <v>0</v>
          </cell>
          <cell r="K253" t="str">
            <v>ADN</v>
          </cell>
          <cell r="M253" t="str">
            <v>Joel Martin</v>
          </cell>
          <cell r="N253" t="str">
            <v xml:space="preserve">Workload Meeting 13/06/12 </v>
          </cell>
          <cell r="O253" t="str">
            <v>Lorraine Cave</v>
          </cell>
          <cell r="P253" t="str">
            <v>CO</v>
          </cell>
          <cell r="Q253" t="str">
            <v>COMPLETE</v>
          </cell>
          <cell r="R253">
            <v>1</v>
          </cell>
          <cell r="S253">
            <v>41668</v>
          </cell>
          <cell r="U253">
            <v>41179</v>
          </cell>
          <cell r="W253">
            <v>41234</v>
          </cell>
          <cell r="Y253" t="str">
            <v>Pre Sanction Meeting 20/11/12</v>
          </cell>
          <cell r="AC253" t="str">
            <v>SENT</v>
          </cell>
          <cell r="AD253">
            <v>41255</v>
          </cell>
          <cell r="AE253">
            <v>0</v>
          </cell>
          <cell r="AF253">
            <v>3</v>
          </cell>
          <cell r="AG25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253" t="str">
            <v>CLSD</v>
          </cell>
          <cell r="AI253">
            <v>41668</v>
          </cell>
          <cell r="AJ253">
            <v>41103</v>
          </cell>
          <cell r="AL253">
            <v>41255</v>
          </cell>
          <cell r="AM253">
            <v>41255</v>
          </cell>
          <cell r="AN253">
            <v>41255</v>
          </cell>
          <cell r="AP253">
            <v>41621</v>
          </cell>
        </row>
        <row r="254">
          <cell r="A254">
            <v>3182</v>
          </cell>
          <cell r="B254" t="str">
            <v>COR3182</v>
          </cell>
          <cell r="C254" t="str">
            <v>Changes to the NGN Prime &amp; Subs Report</v>
          </cell>
          <cell r="D254">
            <v>41593</v>
          </cell>
          <cell r="E254" t="str">
            <v>100. Change Completed</v>
          </cell>
          <cell r="F254">
            <v>41760</v>
          </cell>
          <cell r="G254">
            <v>0</v>
          </cell>
          <cell r="H254">
            <v>41514</v>
          </cell>
          <cell r="I254">
            <v>41527</v>
          </cell>
          <cell r="J254">
            <v>1</v>
          </cell>
          <cell r="K254" t="str">
            <v>NNW</v>
          </cell>
          <cell r="L254" t="str">
            <v>NGN</v>
          </cell>
          <cell r="M254" t="str">
            <v>Joanna Ferguson</v>
          </cell>
          <cell r="N254" t="str">
            <v>Discussion with Lorraine Cave</v>
          </cell>
          <cell r="O254" t="str">
            <v>Lorraine Cave</v>
          </cell>
          <cell r="P254" t="str">
            <v>CO</v>
          </cell>
          <cell r="Q254" t="str">
            <v>COMPLETE</v>
          </cell>
          <cell r="R254">
            <v>1</v>
          </cell>
          <cell r="T254">
            <v>0</v>
          </cell>
          <cell r="U254">
            <v>41593</v>
          </cell>
          <cell r="V254">
            <v>41607</v>
          </cell>
          <cell r="Z254">
            <v>672</v>
          </cell>
          <cell r="AC254" t="str">
            <v>SENT</v>
          </cell>
          <cell r="AD254">
            <v>41620</v>
          </cell>
          <cell r="AE254">
            <v>0</v>
          </cell>
          <cell r="AF254">
            <v>5</v>
          </cell>
          <cell r="AH254" t="str">
            <v>CLSD</v>
          </cell>
          <cell r="AI254">
            <v>41760</v>
          </cell>
          <cell r="AJ254">
            <v>41541</v>
          </cell>
          <cell r="AL254">
            <v>41607</v>
          </cell>
          <cell r="AM254">
            <v>41620</v>
          </cell>
          <cell r="AO254">
            <v>41621</v>
          </cell>
          <cell r="AP254">
            <v>41701</v>
          </cell>
        </row>
        <row r="255">
          <cell r="A255">
            <v>3186</v>
          </cell>
          <cell r="B255" t="str">
            <v>COR3186</v>
          </cell>
          <cell r="C255" t="str">
            <v>Billing for site visits for UNC Modifications 410A and 424</v>
          </cell>
          <cell r="D255">
            <v>41914</v>
          </cell>
          <cell r="E255" t="str">
            <v>100. Change Completed</v>
          </cell>
          <cell r="F255">
            <v>42438</v>
          </cell>
          <cell r="G255">
            <v>0</v>
          </cell>
          <cell r="H255">
            <v>41519</v>
          </cell>
          <cell r="I255">
            <v>41530</v>
          </cell>
          <cell r="J255">
            <v>1</v>
          </cell>
          <cell r="K255" t="str">
            <v>ADN</v>
          </cell>
          <cell r="M255" t="str">
            <v>Joanna Ferguson</v>
          </cell>
          <cell r="N255" t="str">
            <v>Discussion with Lorraine Cave of CO and at CMSG _x000D_
BER -Pre Sanction Meeting 23/09/14</v>
          </cell>
          <cell r="O255" t="str">
            <v>Lorraine Cave</v>
          </cell>
          <cell r="P255" t="str">
            <v>CO</v>
          </cell>
          <cell r="Q255" t="str">
            <v>COMPLETE</v>
          </cell>
          <cell r="R255">
            <v>1</v>
          </cell>
          <cell r="S255">
            <v>42438</v>
          </cell>
          <cell r="T255">
            <v>0</v>
          </cell>
          <cell r="U255">
            <v>41668</v>
          </cell>
          <cell r="V255">
            <v>41681</v>
          </cell>
          <cell r="W255">
            <v>41906</v>
          </cell>
          <cell r="Y255" t="str">
            <v>Pre Sanction Meeting 23/09/14</v>
          </cell>
          <cell r="Z255">
            <v>13032</v>
          </cell>
          <cell r="AC255" t="str">
            <v>SENT</v>
          </cell>
          <cell r="AD255">
            <v>41925</v>
          </cell>
          <cell r="AE255">
            <v>0</v>
          </cell>
          <cell r="AF255">
            <v>3</v>
          </cell>
          <cell r="AG25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255" t="str">
            <v>CLSD</v>
          </cell>
          <cell r="AI255">
            <v>42438</v>
          </cell>
          <cell r="AJ255">
            <v>41544</v>
          </cell>
          <cell r="AL255">
            <v>41927</v>
          </cell>
          <cell r="AM255">
            <v>41925</v>
          </cell>
          <cell r="AO255">
            <v>42033</v>
          </cell>
          <cell r="AP255">
            <v>42369</v>
          </cell>
        </row>
        <row r="256">
          <cell r="A256" t="str">
            <v>2831.1</v>
          </cell>
          <cell r="B256" t="str">
            <v>2831.1</v>
          </cell>
          <cell r="C256" t="str">
            <v>DCC Day 1 Delivery</v>
          </cell>
          <cell r="D256">
            <v>41670</v>
          </cell>
          <cell r="E256" t="str">
            <v>12. CCR/Internal Closedown Document In Progress</v>
          </cell>
          <cell r="F256">
            <v>42282</v>
          </cell>
          <cell r="G256">
            <v>0</v>
          </cell>
          <cell r="H256">
            <v>41234</v>
          </cell>
          <cell r="J256">
            <v>0</v>
          </cell>
          <cell r="M256" t="str">
            <v>Joanna Ferguson</v>
          </cell>
          <cell r="N256" t="str">
            <v>Jon Follows &amp; Workload Meeting Minutes 21/11/12</v>
          </cell>
          <cell r="O256" t="str">
            <v>Helen Pardoe</v>
          </cell>
          <cell r="P256" t="str">
            <v>CP</v>
          </cell>
          <cell r="Q256" t="str">
            <v>LIVE</v>
          </cell>
          <cell r="R256">
            <v>1</v>
          </cell>
          <cell r="AE256">
            <v>0</v>
          </cell>
          <cell r="AF256">
            <v>42</v>
          </cell>
          <cell r="AG256" t="str">
            <v>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256" t="str">
            <v>CLSD</v>
          </cell>
          <cell r="AI256">
            <v>42282</v>
          </cell>
          <cell r="AO256">
            <v>41819</v>
          </cell>
        </row>
        <row r="257">
          <cell r="A257">
            <v>2645</v>
          </cell>
          <cell r="B257" t="str">
            <v>COR2645</v>
          </cell>
          <cell r="C257" t="str">
            <v>Analysis of potential financial impact of Modification Proposal 0410</v>
          </cell>
          <cell r="D257">
            <v>41149</v>
          </cell>
          <cell r="E257" t="str">
            <v>100. Change Completed</v>
          </cell>
          <cell r="F257">
            <v>41463</v>
          </cell>
          <cell r="G257">
            <v>0</v>
          </cell>
          <cell r="H257">
            <v>41047</v>
          </cell>
          <cell r="I257">
            <v>41061</v>
          </cell>
          <cell r="J257">
            <v>0</v>
          </cell>
          <cell r="K257" t="str">
            <v>ADN</v>
          </cell>
          <cell r="M257" t="str">
            <v>Alan Raper</v>
          </cell>
          <cell r="N257" t="str">
            <v>Workload Meeting 23/05/12</v>
          </cell>
          <cell r="O257" t="str">
            <v>Lorraine Cave</v>
          </cell>
          <cell r="P257" t="str">
            <v>CO</v>
          </cell>
          <cell r="Q257" t="str">
            <v>COMPLETE</v>
          </cell>
          <cell r="R257">
            <v>1</v>
          </cell>
          <cell r="S257">
            <v>41463</v>
          </cell>
          <cell r="V257">
            <v>41113</v>
          </cell>
          <cell r="W257">
            <v>41113</v>
          </cell>
          <cell r="X257">
            <v>41113</v>
          </cell>
          <cell r="Y257" t="str">
            <v>Pre Sanction Meeting 10/07/12</v>
          </cell>
          <cell r="AC257" t="str">
            <v>SENT</v>
          </cell>
          <cell r="AD257">
            <v>41150</v>
          </cell>
          <cell r="AE257">
            <v>0</v>
          </cell>
          <cell r="AF257">
            <v>3</v>
          </cell>
          <cell r="AG257" t="str">
            <v>08/07/13 KB - Authorisation to close granted at CMSG meeting on 08/07/13 - documented within meeting minutes. _x000D_
10/09/12 KB - Transferred from DT to LC due to change in roles.</v>
          </cell>
          <cell r="AH257" t="str">
            <v>CLSD</v>
          </cell>
          <cell r="AI257">
            <v>41463</v>
          </cell>
          <cell r="AJ257">
            <v>41075</v>
          </cell>
          <cell r="AK257">
            <v>41075</v>
          </cell>
          <cell r="AL257">
            <v>41163</v>
          </cell>
          <cell r="AM257">
            <v>41150</v>
          </cell>
          <cell r="AO257">
            <v>41169</v>
          </cell>
        </row>
        <row r="258">
          <cell r="A258">
            <v>2800</v>
          </cell>
          <cell r="B258" t="str">
            <v>COR2800</v>
          </cell>
          <cell r="C258" t="str">
            <v>SGN DM &amp; NDM Data Logger Information Report</v>
          </cell>
          <cell r="D258">
            <v>41332</v>
          </cell>
          <cell r="E258" t="str">
            <v>100. Change Completed</v>
          </cell>
          <cell r="F258">
            <v>41388</v>
          </cell>
          <cell r="G258">
            <v>0</v>
          </cell>
          <cell r="H258">
            <v>41194</v>
          </cell>
          <cell r="I258">
            <v>41208</v>
          </cell>
          <cell r="J258">
            <v>0</v>
          </cell>
          <cell r="K258" t="str">
            <v>NNW</v>
          </cell>
          <cell r="L258" t="str">
            <v>SGN</v>
          </cell>
          <cell r="M258" t="str">
            <v>Joel Martin</v>
          </cell>
          <cell r="N258" t="str">
            <v>Workload Meeting 17/10/12</v>
          </cell>
          <cell r="O258" t="str">
            <v>Lorraine Cave</v>
          </cell>
          <cell r="P258" t="str">
            <v>CO</v>
          </cell>
          <cell r="Q258" t="str">
            <v>COMPLETE</v>
          </cell>
          <cell r="R258">
            <v>1</v>
          </cell>
          <cell r="U258">
            <v>41225</v>
          </cell>
          <cell r="V258">
            <v>41239</v>
          </cell>
          <cell r="W258">
            <v>41257</v>
          </cell>
          <cell r="AE258">
            <v>0</v>
          </cell>
          <cell r="AF258">
            <v>5</v>
          </cell>
          <cell r="AG25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258" t="str">
            <v>CLSD</v>
          </cell>
          <cell r="AI258">
            <v>41388</v>
          </cell>
          <cell r="AJ258">
            <v>41225</v>
          </cell>
          <cell r="AO258">
            <v>41361</v>
          </cell>
        </row>
        <row r="259">
          <cell r="A259">
            <v>2802</v>
          </cell>
          <cell r="B259" t="str">
            <v>COR2802</v>
          </cell>
          <cell r="C259" t="str">
            <v>Supporting Information for Telephone Enquiry Usage
UPCO006</v>
          </cell>
          <cell r="E259" t="str">
            <v>99. Change Cancelled</v>
          </cell>
          <cell r="F259">
            <v>41197</v>
          </cell>
          <cell r="G259">
            <v>0</v>
          </cell>
          <cell r="H259">
            <v>41197</v>
          </cell>
          <cell r="J259">
            <v>0</v>
          </cell>
          <cell r="N259" t="str">
            <v>Workload Meeting 17/10/12</v>
          </cell>
          <cell r="O259" t="str">
            <v>David Addison</v>
          </cell>
          <cell r="P259" t="str">
            <v>CO</v>
          </cell>
          <cell r="Q259" t="str">
            <v>CLOSED</v>
          </cell>
          <cell r="R259">
            <v>0</v>
          </cell>
          <cell r="AE259">
            <v>0</v>
          </cell>
          <cell r="AF259">
            <v>5</v>
          </cell>
          <cell r="AG25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260">
          <cell r="A260">
            <v>2812</v>
          </cell>
          <cell r="B260" t="str">
            <v>COR2812</v>
          </cell>
          <cell r="C260" t="str">
            <v>Portfolio Reconciliation – Supplier Data Set’ (Mod 431)</v>
          </cell>
          <cell r="E260" t="str">
            <v>99. Change Cancelled</v>
          </cell>
          <cell r="F260">
            <v>41236</v>
          </cell>
          <cell r="G260">
            <v>0</v>
          </cell>
          <cell r="H260">
            <v>41201</v>
          </cell>
          <cell r="I260">
            <v>41215</v>
          </cell>
          <cell r="J260">
            <v>0</v>
          </cell>
          <cell r="K260" t="str">
            <v>ALL</v>
          </cell>
          <cell r="M260" t="str">
            <v>Alan Raper</v>
          </cell>
          <cell r="N260" t="str">
            <v>Workload Meeting 24/10/12</v>
          </cell>
          <cell r="O260" t="str">
            <v>Lorraine Cave</v>
          </cell>
          <cell r="P260" t="str">
            <v>CO</v>
          </cell>
          <cell r="Q260" t="str">
            <v>CLOSED</v>
          </cell>
          <cell r="R260">
            <v>1</v>
          </cell>
          <cell r="AE260">
            <v>0</v>
          </cell>
          <cell r="AF260">
            <v>3</v>
          </cell>
          <cell r="AG26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260">
            <v>41236</v>
          </cell>
          <cell r="AK260">
            <v>41236</v>
          </cell>
        </row>
        <row r="261">
          <cell r="A261">
            <v>2831</v>
          </cell>
          <cell r="B261" t="str">
            <v>COR2831</v>
          </cell>
          <cell r="C261" t="str">
            <v>Smart Metering UNC Mod 0430 DCC Day 1</v>
          </cell>
          <cell r="D261">
            <v>41486</v>
          </cell>
          <cell r="E261" t="str">
            <v>100. Change Completed</v>
          </cell>
          <cell r="F261">
            <v>41691</v>
          </cell>
          <cell r="G261">
            <v>0</v>
          </cell>
          <cell r="H261">
            <v>41234</v>
          </cell>
          <cell r="I261">
            <v>41254</v>
          </cell>
          <cell r="J261">
            <v>0</v>
          </cell>
          <cell r="K261" t="str">
            <v>ALL</v>
          </cell>
          <cell r="M261" t="str">
            <v>Joanna Ferguson</v>
          </cell>
          <cell r="N261" t="str">
            <v>Jon Follows &amp; Workload Meeting Minutes 21/11/12</v>
          </cell>
          <cell r="O261" t="str">
            <v>Helen Gohil</v>
          </cell>
          <cell r="P261" t="str">
            <v>CO</v>
          </cell>
          <cell r="Q261" t="str">
            <v>COMPLETE</v>
          </cell>
          <cell r="R261">
            <v>1</v>
          </cell>
          <cell r="S261">
            <v>41691</v>
          </cell>
          <cell r="U261">
            <v>41298</v>
          </cell>
          <cell r="V261">
            <v>41312</v>
          </cell>
          <cell r="W261">
            <v>41467</v>
          </cell>
          <cell r="Y261" t="str">
            <v>Pre Sanction Review Meeting 02/07</v>
          </cell>
          <cell r="AC261" t="str">
            <v>SENT</v>
          </cell>
          <cell r="AD261">
            <v>41500</v>
          </cell>
          <cell r="AE261">
            <v>0</v>
          </cell>
          <cell r="AF261">
            <v>42</v>
          </cell>
          <cell r="AG26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261" t="str">
            <v>CLSD</v>
          </cell>
          <cell r="AI261">
            <v>41691</v>
          </cell>
          <cell r="AJ261">
            <v>41290</v>
          </cell>
          <cell r="AL261">
            <v>41500</v>
          </cell>
          <cell r="AM261">
            <v>41500</v>
          </cell>
          <cell r="AN261">
            <v>41500</v>
          </cell>
          <cell r="AO261">
            <v>41473</v>
          </cell>
          <cell r="AP261">
            <v>41691</v>
          </cell>
        </row>
        <row r="262">
          <cell r="A262">
            <v>2834</v>
          </cell>
          <cell r="B262" t="str">
            <v>COR2834</v>
          </cell>
          <cell r="C262" t="str">
            <v>Sites and Meters Extract Report</v>
          </cell>
          <cell r="D262">
            <v>41284</v>
          </cell>
          <cell r="E262" t="str">
            <v>100. Change Completed</v>
          </cell>
          <cell r="F262">
            <v>41332</v>
          </cell>
          <cell r="G262">
            <v>0</v>
          </cell>
          <cell r="H262">
            <v>41229</v>
          </cell>
          <cell r="I262">
            <v>41243</v>
          </cell>
          <cell r="J262">
            <v>0</v>
          </cell>
          <cell r="K262" t="str">
            <v>NNW</v>
          </cell>
          <cell r="L262" t="str">
            <v>NGD</v>
          </cell>
          <cell r="M262" t="str">
            <v>Alan Raper</v>
          </cell>
          <cell r="N262" t="str">
            <v>Workload Meeting 21/11/12</v>
          </cell>
          <cell r="O262" t="str">
            <v>Lorraine Cave</v>
          </cell>
          <cell r="P262" t="str">
            <v>CO</v>
          </cell>
          <cell r="Q262" t="str">
            <v>COMPLETE</v>
          </cell>
          <cell r="R262">
            <v>1</v>
          </cell>
          <cell r="U262">
            <v>41261</v>
          </cell>
          <cell r="V262">
            <v>41271</v>
          </cell>
          <cell r="W262">
            <v>41271</v>
          </cell>
          <cell r="X262">
            <v>41318</v>
          </cell>
          <cell r="Y262" t="str">
            <v>Pre-Sanc 08/01/2013</v>
          </cell>
          <cell r="AC262" t="str">
            <v>PROD</v>
          </cell>
          <cell r="AD262">
            <v>41284</v>
          </cell>
          <cell r="AE262">
            <v>0</v>
          </cell>
          <cell r="AF262">
            <v>5</v>
          </cell>
          <cell r="AG26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262" t="str">
            <v>CLSD</v>
          </cell>
          <cell r="AI262">
            <v>41332</v>
          </cell>
          <cell r="AJ262">
            <v>41257</v>
          </cell>
          <cell r="AL262">
            <v>41298</v>
          </cell>
        </row>
        <row r="263">
          <cell r="A263" t="str">
            <v>2156a</v>
          </cell>
          <cell r="B263" t="str">
            <v>COR2156a</v>
          </cell>
          <cell r="C263" t="str">
            <v>System &amp; Process Solution for Modification Proposal 0317</v>
          </cell>
          <cell r="D263">
            <v>40695</v>
          </cell>
          <cell r="E263" t="str">
            <v>99. Change Cancelled</v>
          </cell>
          <cell r="F263">
            <v>40683</v>
          </cell>
          <cell r="G263">
            <v>0</v>
          </cell>
          <cell r="H263">
            <v>40508</v>
          </cell>
          <cell r="J263">
            <v>0</v>
          </cell>
          <cell r="K263" t="str">
            <v>ALL</v>
          </cell>
          <cell r="M263" t="str">
            <v>Simon Trivella</v>
          </cell>
          <cell r="N263" t="str">
            <v>Workload Meeting 01/12/10</v>
          </cell>
          <cell r="O263" t="str">
            <v>Dave Turpin</v>
          </cell>
          <cell r="P263" t="str">
            <v>CO</v>
          </cell>
          <cell r="Q263" t="str">
            <v>CLOSED</v>
          </cell>
          <cell r="R263">
            <v>1</v>
          </cell>
          <cell r="W263">
            <v>40687</v>
          </cell>
          <cell r="X263">
            <v>40687</v>
          </cell>
          <cell r="Y263" t="str">
            <v>XM2 Review Meeting 24/05/11</v>
          </cell>
          <cell r="Z263">
            <v>128879</v>
          </cell>
          <cell r="AC263" t="str">
            <v>CLSD</v>
          </cell>
          <cell r="AD263">
            <v>40683</v>
          </cell>
          <cell r="AE263">
            <v>0</v>
          </cell>
          <cell r="AF263">
            <v>3</v>
          </cell>
          <cell r="AG26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264">
          <cell r="A264">
            <v>2160</v>
          </cell>
          <cell r="B264" t="str">
            <v>COR2160</v>
          </cell>
          <cell r="C264" t="str">
            <v>Gemini Sustaining</v>
          </cell>
          <cell r="D264">
            <v>40577</v>
          </cell>
          <cell r="E264" t="str">
            <v>100. Change Completed</v>
          </cell>
          <cell r="F264">
            <v>41450</v>
          </cell>
          <cell r="G264">
            <v>0</v>
          </cell>
          <cell r="H264">
            <v>40513</v>
          </cell>
          <cell r="I264">
            <v>40576</v>
          </cell>
          <cell r="J264">
            <v>0</v>
          </cell>
          <cell r="N264" t="str">
            <v>Workload Meeting 08/12/10</v>
          </cell>
          <cell r="O264" t="str">
            <v>Andy Simpson</v>
          </cell>
          <cell r="P264" t="str">
            <v>CR (internal)</v>
          </cell>
          <cell r="Q264" t="str">
            <v>COMPLETE</v>
          </cell>
          <cell r="R264">
            <v>0</v>
          </cell>
          <cell r="U264">
            <v>40554</v>
          </cell>
          <cell r="V264">
            <v>40598</v>
          </cell>
          <cell r="W264">
            <v>40577</v>
          </cell>
          <cell r="X264">
            <v>40577</v>
          </cell>
          <cell r="AC264" t="str">
            <v>RCVD</v>
          </cell>
          <cell r="AD264">
            <v>40577</v>
          </cell>
          <cell r="AE264">
            <v>0</v>
          </cell>
          <cell r="AF264">
            <v>7</v>
          </cell>
          <cell r="AG26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264" t="str">
            <v>CLSD</v>
          </cell>
          <cell r="AI264">
            <v>41450</v>
          </cell>
          <cell r="AJ264">
            <v>40590</v>
          </cell>
          <cell r="AK264">
            <v>40590</v>
          </cell>
          <cell r="AO264">
            <v>41028</v>
          </cell>
          <cell r="AP264">
            <v>41121</v>
          </cell>
        </row>
        <row r="265">
          <cell r="A265">
            <v>2162</v>
          </cell>
          <cell r="B265" t="str">
            <v>COR2162</v>
          </cell>
          <cell r="C265" t="str">
            <v>National Grid Gas Distribution Priority Services Register Report</v>
          </cell>
          <cell r="E265" t="str">
            <v>99. Change Cancelled</v>
          </cell>
          <cell r="F265">
            <v>40894</v>
          </cell>
          <cell r="G265">
            <v>0</v>
          </cell>
          <cell r="H265">
            <v>40515</v>
          </cell>
          <cell r="I265">
            <v>40529</v>
          </cell>
          <cell r="J265">
            <v>0</v>
          </cell>
          <cell r="K265" t="str">
            <v>NNW</v>
          </cell>
          <cell r="L265" t="str">
            <v>NGD</v>
          </cell>
          <cell r="M265" t="str">
            <v>Ruth Thomas</v>
          </cell>
          <cell r="N265" t="str">
            <v>Workload Meeting 08/12/10</v>
          </cell>
          <cell r="O265" t="str">
            <v>Lorraine Cave</v>
          </cell>
          <cell r="P265" t="str">
            <v>CO</v>
          </cell>
          <cell r="Q265" t="str">
            <v>CLOSED</v>
          </cell>
          <cell r="R265">
            <v>1</v>
          </cell>
          <cell r="AE265">
            <v>0</v>
          </cell>
          <cell r="AF265">
            <v>5</v>
          </cell>
          <cell r="AG26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266">
          <cell r="A266">
            <v>2174</v>
          </cell>
          <cell r="B266" t="str">
            <v>COR2174</v>
          </cell>
          <cell r="C266" t="str">
            <v>Removal of ODBC Dependencies from ODS</v>
          </cell>
          <cell r="D266">
            <v>40569</v>
          </cell>
          <cell r="E266" t="str">
            <v>100. Change Completed</v>
          </cell>
          <cell r="F266">
            <v>41347</v>
          </cell>
          <cell r="G266">
            <v>0</v>
          </cell>
          <cell r="H266">
            <v>40532</v>
          </cell>
          <cell r="I266">
            <v>40574</v>
          </cell>
          <cell r="J266">
            <v>0</v>
          </cell>
          <cell r="N266" t="str">
            <v>Workload Meeting 22/12/10</v>
          </cell>
          <cell r="O266" t="str">
            <v>Jane Rocky</v>
          </cell>
          <cell r="P266" t="str">
            <v>CR (internal)</v>
          </cell>
          <cell r="Q266" t="str">
            <v>COMPLETE</v>
          </cell>
          <cell r="R266">
            <v>0</v>
          </cell>
          <cell r="U266">
            <v>40569</v>
          </cell>
          <cell r="V266">
            <v>40602</v>
          </cell>
          <cell r="W266">
            <v>40569</v>
          </cell>
          <cell r="X266">
            <v>40569</v>
          </cell>
          <cell r="Y266" t="str">
            <v>XEC</v>
          </cell>
          <cell r="AC266" t="str">
            <v>RCVD</v>
          </cell>
          <cell r="AD266">
            <v>40569</v>
          </cell>
          <cell r="AE266">
            <v>0</v>
          </cell>
          <cell r="AF266">
            <v>7</v>
          </cell>
          <cell r="AG26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266" t="str">
            <v>CLSD</v>
          </cell>
          <cell r="AI266">
            <v>41347</v>
          </cell>
          <cell r="AJ266">
            <v>40569</v>
          </cell>
          <cell r="AK266">
            <v>40569</v>
          </cell>
          <cell r="AO266">
            <v>40854</v>
          </cell>
          <cell r="AP266">
            <v>40923</v>
          </cell>
        </row>
        <row r="267">
          <cell r="A267">
            <v>2175</v>
          </cell>
          <cell r="B267" t="str">
            <v>COR2175</v>
          </cell>
          <cell r="C267" t="str">
            <v>Evaluation of the Addition of the GB Country Prefix to all Network Operator (NOW) VAT Numbers for Invoicing</v>
          </cell>
          <cell r="E267" t="str">
            <v>99. Change Cancelled</v>
          </cell>
          <cell r="F267">
            <v>40730</v>
          </cell>
          <cell r="G267">
            <v>0</v>
          </cell>
          <cell r="H267">
            <v>40613</v>
          </cell>
          <cell r="J267">
            <v>0</v>
          </cell>
          <cell r="N267" t="str">
            <v>Workload Meeting 16/03/11</v>
          </cell>
          <cell r="O267" t="str">
            <v>Dave Turpin</v>
          </cell>
          <cell r="P267" t="str">
            <v>CR (internal)</v>
          </cell>
          <cell r="Q267" t="str">
            <v>CLOSED</v>
          </cell>
          <cell r="R267">
            <v>0</v>
          </cell>
          <cell r="V267">
            <v>40683</v>
          </cell>
          <cell r="AE267">
            <v>0</v>
          </cell>
          <cell r="AF267">
            <v>6</v>
          </cell>
          <cell r="AG26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268">
          <cell r="A268">
            <v>1000.1</v>
          </cell>
          <cell r="B268" t="str">
            <v>COR1000.10</v>
          </cell>
          <cell r="C268" t="str">
            <v>GRP EFT Globalscape File Transfer Solution</v>
          </cell>
          <cell r="E268" t="str">
            <v>100. Change Completed</v>
          </cell>
          <cell r="F268">
            <v>41057</v>
          </cell>
          <cell r="G268">
            <v>0</v>
          </cell>
          <cell r="H268">
            <v>40959</v>
          </cell>
          <cell r="J268">
            <v>0</v>
          </cell>
          <cell r="N268" t="str">
            <v>Workload Meeting 22/02/12</v>
          </cell>
          <cell r="O268" t="str">
            <v>Chris Fears</v>
          </cell>
          <cell r="P268" t="str">
            <v>CR (internal)</v>
          </cell>
          <cell r="Q268" t="str">
            <v>COMPLETE</v>
          </cell>
          <cell r="R268">
            <v>0</v>
          </cell>
          <cell r="AE268">
            <v>0</v>
          </cell>
          <cell r="AF268">
            <v>7</v>
          </cell>
          <cell r="AG26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268" t="str">
            <v>IMPD</v>
          </cell>
          <cell r="AI268">
            <v>41057</v>
          </cell>
          <cell r="AO268">
            <v>41057</v>
          </cell>
        </row>
        <row r="269">
          <cell r="A269">
            <v>1001</v>
          </cell>
          <cell r="B269" t="str">
            <v>COR1001</v>
          </cell>
          <cell r="C269" t="str">
            <v>Gas Secure Networks</v>
          </cell>
          <cell r="E269" t="str">
            <v>100. Change Completed</v>
          </cell>
          <cell r="F269">
            <v>40956</v>
          </cell>
          <cell r="G269">
            <v>0</v>
          </cell>
          <cell r="H269">
            <v>39946</v>
          </cell>
          <cell r="I269">
            <v>39961</v>
          </cell>
          <cell r="J269">
            <v>0</v>
          </cell>
          <cell r="N269" t="str">
            <v>Workload Meeting 13/05/09</v>
          </cell>
          <cell r="O269" t="str">
            <v>Sat Kalsi</v>
          </cell>
          <cell r="P269" t="str">
            <v>CR (internal)</v>
          </cell>
          <cell r="Q269" t="str">
            <v>COMPLETE</v>
          </cell>
          <cell r="R269">
            <v>0</v>
          </cell>
          <cell r="AE269">
            <v>0</v>
          </cell>
          <cell r="AF269">
            <v>8</v>
          </cell>
          <cell r="AG26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269" t="str">
            <v>CLSD</v>
          </cell>
          <cell r="AI269">
            <v>40956</v>
          </cell>
          <cell r="AO269">
            <v>40574</v>
          </cell>
          <cell r="AP269">
            <v>40956</v>
          </cell>
        </row>
        <row r="270">
          <cell r="A270">
            <v>1130</v>
          </cell>
          <cell r="B270" t="str">
            <v>COR1130</v>
          </cell>
          <cell r="C270" t="str">
            <v>Programme Management Software</v>
          </cell>
          <cell r="D270">
            <v>40522</v>
          </cell>
          <cell r="E270" t="str">
            <v>99. Change Cancelled</v>
          </cell>
          <cell r="F270">
            <v>40522</v>
          </cell>
          <cell r="G270">
            <v>0</v>
          </cell>
          <cell r="H270">
            <v>39491</v>
          </cell>
          <cell r="J270">
            <v>0</v>
          </cell>
          <cell r="N270" t="str">
            <v>Prioritisation Meeting 20/02/08</v>
          </cell>
          <cell r="O270" t="str">
            <v>Lorraine Cave</v>
          </cell>
          <cell r="P270" t="str">
            <v>CR (internal)</v>
          </cell>
          <cell r="Q270" t="str">
            <v>CLOSED</v>
          </cell>
          <cell r="R270">
            <v>0</v>
          </cell>
          <cell r="T270">
            <v>0</v>
          </cell>
          <cell r="U270">
            <v>39532</v>
          </cell>
          <cell r="V270">
            <v>39574</v>
          </cell>
          <cell r="W270">
            <v>39734</v>
          </cell>
          <cell r="X270">
            <v>39734</v>
          </cell>
          <cell r="Y270" t="str">
            <v>Ian Wilson</v>
          </cell>
          <cell r="AC270" t="str">
            <v>RCVD</v>
          </cell>
          <cell r="AD270">
            <v>40522</v>
          </cell>
          <cell r="AE270">
            <v>0</v>
          </cell>
          <cell r="AF270">
            <v>6</v>
          </cell>
          <cell r="AG27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270" t="str">
            <v>CLSD</v>
          </cell>
          <cell r="AI270">
            <v>42928</v>
          </cell>
          <cell r="AJ270">
            <v>39517</v>
          </cell>
          <cell r="AK270">
            <v>39517</v>
          </cell>
          <cell r="AP270">
            <v>40939</v>
          </cell>
        </row>
        <row r="271">
          <cell r="A271">
            <v>1133</v>
          </cell>
          <cell r="B271" t="str">
            <v>COR1133</v>
          </cell>
          <cell r="C271" t="str">
            <v xml:space="preserve">DM Elective Service </v>
          </cell>
          <cell r="D271">
            <v>40168</v>
          </cell>
          <cell r="E271" t="str">
            <v>99. Change Cancelled</v>
          </cell>
          <cell r="F271">
            <v>42474</v>
          </cell>
          <cell r="G271">
            <v>0</v>
          </cell>
          <cell r="H271">
            <v>39673</v>
          </cell>
          <cell r="J271">
            <v>0</v>
          </cell>
          <cell r="K271" t="str">
            <v>ALL</v>
          </cell>
          <cell r="M271" t="str">
            <v>Joel Martin</v>
          </cell>
          <cell r="N271" t="str">
            <v>Prioritisation Meeting 13/08/08</v>
          </cell>
          <cell r="O271" t="str">
            <v>Lorraine Cave</v>
          </cell>
          <cell r="P271" t="str">
            <v>CR (internal)</v>
          </cell>
          <cell r="Q271" t="str">
            <v>CLOSED</v>
          </cell>
          <cell r="R271">
            <v>1</v>
          </cell>
          <cell r="T271">
            <v>58000</v>
          </cell>
          <cell r="U271">
            <v>39748</v>
          </cell>
          <cell r="V271">
            <v>39762</v>
          </cell>
          <cell r="W271">
            <v>39912</v>
          </cell>
          <cell r="X271">
            <v>39912</v>
          </cell>
          <cell r="Y271" t="str">
            <v>XM2 Review Meeting 31/03/09</v>
          </cell>
          <cell r="Z271">
            <v>522390</v>
          </cell>
          <cell r="AC271" t="str">
            <v>SENT</v>
          </cell>
          <cell r="AD271">
            <v>40198</v>
          </cell>
          <cell r="AE271">
            <v>1</v>
          </cell>
          <cell r="AF271">
            <v>4</v>
          </cell>
          <cell r="AG27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271" t="str">
            <v>CLSD</v>
          </cell>
          <cell r="AI271">
            <v>40504</v>
          </cell>
          <cell r="AJ271">
            <v>39692</v>
          </cell>
          <cell r="AK271">
            <v>39692</v>
          </cell>
          <cell r="AL271">
            <v>40185</v>
          </cell>
          <cell r="AM271">
            <v>40200</v>
          </cell>
          <cell r="AN271">
            <v>40200</v>
          </cell>
          <cell r="AO271">
            <v>40504</v>
          </cell>
          <cell r="AP271">
            <v>40939</v>
          </cell>
        </row>
        <row r="272">
          <cell r="A272">
            <v>2011</v>
          </cell>
          <cell r="B272" t="str">
            <v>COR2011</v>
          </cell>
          <cell r="C272" t="str">
            <v>SPAA Creation of Product Id</v>
          </cell>
          <cell r="E272" t="str">
            <v>99. Change Cancelled</v>
          </cell>
          <cell r="F272">
            <v>40918</v>
          </cell>
          <cell r="G272">
            <v>0</v>
          </cell>
          <cell r="H272">
            <v>40365</v>
          </cell>
          <cell r="I272">
            <v>40396</v>
          </cell>
          <cell r="J272">
            <v>0</v>
          </cell>
          <cell r="K272" t="str">
            <v>ADN</v>
          </cell>
          <cell r="M272" t="str">
            <v>Simon Trivella</v>
          </cell>
          <cell r="N272" t="str">
            <v>Workload Meeting 01/09/10</v>
          </cell>
          <cell r="O272" t="str">
            <v>Dave Turpin</v>
          </cell>
          <cell r="P272" t="str">
            <v>CO</v>
          </cell>
          <cell r="Q272" t="str">
            <v>CLOSED</v>
          </cell>
          <cell r="R272">
            <v>1</v>
          </cell>
          <cell r="T272">
            <v>0</v>
          </cell>
          <cell r="U272">
            <v>40417</v>
          </cell>
          <cell r="AE272">
            <v>0</v>
          </cell>
          <cell r="AF272">
            <v>3</v>
          </cell>
          <cell r="AG27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272" t="str">
            <v>CLSD</v>
          </cell>
          <cell r="AI272">
            <v>40918</v>
          </cell>
          <cell r="AJ272">
            <v>40417</v>
          </cell>
          <cell r="AK272">
            <v>40417</v>
          </cell>
        </row>
        <row r="273">
          <cell r="A273">
            <v>2020</v>
          </cell>
          <cell r="B273" t="str">
            <v>COR2020</v>
          </cell>
          <cell r="C273" t="str">
            <v>Testing Tool</v>
          </cell>
          <cell r="D273">
            <v>40794</v>
          </cell>
          <cell r="E273" t="str">
            <v>100. Change Completed</v>
          </cell>
          <cell r="F273">
            <v>41451</v>
          </cell>
          <cell r="G273">
            <v>0</v>
          </cell>
          <cell r="H273">
            <v>40381</v>
          </cell>
          <cell r="I273">
            <v>40527</v>
          </cell>
          <cell r="J273">
            <v>0</v>
          </cell>
          <cell r="N273" t="str">
            <v>Workload Meeting 28/07/10</v>
          </cell>
          <cell r="O273" t="str">
            <v>Andy Earnshaw</v>
          </cell>
          <cell r="P273" t="str">
            <v>CR (internal)</v>
          </cell>
          <cell r="Q273" t="str">
            <v>COMPLETE</v>
          </cell>
          <cell r="R273">
            <v>0</v>
          </cell>
          <cell r="U273">
            <v>40519</v>
          </cell>
          <cell r="V273">
            <v>40724</v>
          </cell>
          <cell r="W273">
            <v>40794</v>
          </cell>
          <cell r="X273">
            <v>40794</v>
          </cell>
          <cell r="Y273" t="str">
            <v>Lee Foster</v>
          </cell>
          <cell r="AC273" t="str">
            <v>RCVD</v>
          </cell>
          <cell r="AD273">
            <v>40794</v>
          </cell>
          <cell r="AE273">
            <v>0</v>
          </cell>
          <cell r="AF273">
            <v>6</v>
          </cell>
          <cell r="AG27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273" t="str">
            <v>CLSD</v>
          </cell>
          <cell r="AI273">
            <v>41451</v>
          </cell>
          <cell r="AJ273">
            <v>40519</v>
          </cell>
          <cell r="AK273">
            <v>40519</v>
          </cell>
          <cell r="AO273">
            <v>40939</v>
          </cell>
          <cell r="AP273">
            <v>41089</v>
          </cell>
        </row>
        <row r="274">
          <cell r="A274">
            <v>2029</v>
          </cell>
          <cell r="B274" t="str">
            <v>COR2029</v>
          </cell>
          <cell r="C274" t="str">
            <v>Improving the availability of meter read history &amp; asset information</v>
          </cell>
          <cell r="D274">
            <v>40599</v>
          </cell>
          <cell r="E274" t="str">
            <v>100. Change Completed</v>
          </cell>
          <cell r="F274">
            <v>41285</v>
          </cell>
          <cell r="G274">
            <v>1</v>
          </cell>
          <cell r="H274">
            <v>40392</v>
          </cell>
          <cell r="I274">
            <v>40421</v>
          </cell>
          <cell r="J274">
            <v>0</v>
          </cell>
          <cell r="K274" t="str">
            <v>ADN</v>
          </cell>
          <cell r="M274" t="str">
            <v>Alan Raper</v>
          </cell>
          <cell r="N274" t="str">
            <v>Workload Meeting 04/08/10</v>
          </cell>
          <cell r="O274" t="str">
            <v>Lorraine Cave</v>
          </cell>
          <cell r="P274" t="str">
            <v>CO</v>
          </cell>
          <cell r="Q274" t="str">
            <v>COMPLETE</v>
          </cell>
          <cell r="R274">
            <v>1</v>
          </cell>
          <cell r="T274">
            <v>6954</v>
          </cell>
          <cell r="U274">
            <v>40479</v>
          </cell>
          <cell r="V274">
            <v>40493</v>
          </cell>
          <cell r="W274">
            <v>40578</v>
          </cell>
          <cell r="X274">
            <v>40578</v>
          </cell>
          <cell r="Y274" t="str">
            <v>XM2 Review Meeting 01/02/11</v>
          </cell>
          <cell r="Z274">
            <v>38510</v>
          </cell>
          <cell r="AC274" t="str">
            <v>SENT</v>
          </cell>
          <cell r="AD274">
            <v>40610</v>
          </cell>
          <cell r="AE274">
            <v>0</v>
          </cell>
          <cell r="AF274">
            <v>3</v>
          </cell>
          <cell r="AG27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274" t="str">
            <v>CLSD</v>
          </cell>
          <cell r="AI274">
            <v>41285</v>
          </cell>
          <cell r="AJ274">
            <v>40476</v>
          </cell>
          <cell r="AK274">
            <v>40476</v>
          </cell>
          <cell r="AL274">
            <v>40613</v>
          </cell>
          <cell r="AM274">
            <v>40610</v>
          </cell>
          <cell r="AN274">
            <v>40610</v>
          </cell>
          <cell r="AO274">
            <v>40697</v>
          </cell>
          <cell r="AP274">
            <v>40939</v>
          </cell>
        </row>
        <row r="275">
          <cell r="A275">
            <v>2061</v>
          </cell>
          <cell r="B275" t="str">
            <v>COR2061</v>
          </cell>
          <cell r="C275" t="str">
            <v>PACE</v>
          </cell>
          <cell r="E275" t="str">
            <v>99. Change Cancelled</v>
          </cell>
          <cell r="F275">
            <v>41197</v>
          </cell>
          <cell r="G275">
            <v>0</v>
          </cell>
          <cell r="H275">
            <v>40616</v>
          </cell>
          <cell r="J275">
            <v>0</v>
          </cell>
          <cell r="N275" t="str">
            <v>Workload Meeting 16/03/11</v>
          </cell>
          <cell r="O275" t="str">
            <v>Lorraine Cave</v>
          </cell>
          <cell r="P275" t="str">
            <v>CR (internal)</v>
          </cell>
          <cell r="Q275" t="str">
            <v>CLOSED</v>
          </cell>
          <cell r="R275">
            <v>0</v>
          </cell>
          <cell r="S275">
            <v>41197</v>
          </cell>
          <cell r="AE275">
            <v>0</v>
          </cell>
          <cell r="AF275">
            <v>6</v>
          </cell>
          <cell r="AG27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276">
          <cell r="A276">
            <v>2064</v>
          </cell>
          <cell r="B276" t="str">
            <v>COR2064</v>
          </cell>
          <cell r="C276" t="str">
            <v>Migration of Demand Estimation Service</v>
          </cell>
          <cell r="D276">
            <v>40533</v>
          </cell>
          <cell r="E276" t="str">
            <v>100. Change Completed</v>
          </cell>
          <cell r="F276">
            <v>41109</v>
          </cell>
          <cell r="G276">
            <v>0</v>
          </cell>
          <cell r="H276">
            <v>40438</v>
          </cell>
          <cell r="J276">
            <v>0</v>
          </cell>
          <cell r="N276" t="str">
            <v>Workload Meeting 22/09/10</v>
          </cell>
          <cell r="O276" t="str">
            <v>Dave Turpin</v>
          </cell>
          <cell r="P276" t="str">
            <v>CR (internal)</v>
          </cell>
          <cell r="Q276" t="str">
            <v>COMPLETE</v>
          </cell>
          <cell r="R276">
            <v>0</v>
          </cell>
          <cell r="AE276">
            <v>0</v>
          </cell>
          <cell r="AF276">
            <v>6</v>
          </cell>
          <cell r="AG27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276" t="str">
            <v>CLSD</v>
          </cell>
          <cell r="AI276">
            <v>41109</v>
          </cell>
          <cell r="AO276">
            <v>40909</v>
          </cell>
          <cell r="AP276">
            <v>41108</v>
          </cell>
        </row>
        <row r="277">
          <cell r="A277">
            <v>3093</v>
          </cell>
          <cell r="B277" t="str">
            <v>COR3093</v>
          </cell>
          <cell r="C277" t="str">
            <v>SGN Monthly DVD Market Sector Code Report – add Current Supplier Name</v>
          </cell>
          <cell r="E277" t="str">
            <v>99. Change Cancelled</v>
          </cell>
          <cell r="F277">
            <v>41472</v>
          </cell>
          <cell r="G277">
            <v>0</v>
          </cell>
          <cell r="H277">
            <v>41444</v>
          </cell>
          <cell r="I277">
            <v>41457</v>
          </cell>
          <cell r="J277">
            <v>0</v>
          </cell>
          <cell r="K277" t="str">
            <v>NNW</v>
          </cell>
          <cell r="L277" t="str">
            <v>SGN</v>
          </cell>
          <cell r="M277" t="str">
            <v>Joel Martin</v>
          </cell>
          <cell r="N277" t="str">
            <v>Discussed with and allocated to LC in lieu of a Workload meeting. Issued to all internal recipients.</v>
          </cell>
          <cell r="O277" t="str">
            <v>Lorraine Cave</v>
          </cell>
          <cell r="P277" t="str">
            <v>CO</v>
          </cell>
          <cell r="Q277" t="str">
            <v>CLOSED</v>
          </cell>
          <cell r="R277">
            <v>1</v>
          </cell>
          <cell r="S277">
            <v>41486</v>
          </cell>
          <cell r="U277">
            <v>41472</v>
          </cell>
          <cell r="V277">
            <v>41486</v>
          </cell>
          <cell r="AE277">
            <v>0</v>
          </cell>
          <cell r="AF277">
            <v>5</v>
          </cell>
          <cell r="AG277" t="str">
            <v>31/07/2013 - AT COR CLOSED BY JOEL MARTIN</v>
          </cell>
          <cell r="AJ277">
            <v>41471</v>
          </cell>
        </row>
        <row r="278">
          <cell r="A278">
            <v>664</v>
          </cell>
          <cell r="B278" t="str">
            <v>COR0664</v>
          </cell>
          <cell r="C278" t="str">
            <v>Information Provision Capability Project  (formerly ODS Project)</v>
          </cell>
          <cell r="E278" t="str">
            <v>99. Change Cancelled</v>
          </cell>
          <cell r="F278">
            <v>40893</v>
          </cell>
          <cell r="G278">
            <v>0</v>
          </cell>
          <cell r="H278">
            <v>39153</v>
          </cell>
          <cell r="J278">
            <v>0</v>
          </cell>
          <cell r="N278" t="str">
            <v>Investment Committee</v>
          </cell>
          <cell r="O278" t="str">
            <v>Jane Rocky</v>
          </cell>
          <cell r="P278" t="str">
            <v>CR (internal)</v>
          </cell>
          <cell r="Q278" t="str">
            <v>CLOSED</v>
          </cell>
          <cell r="R278">
            <v>0</v>
          </cell>
          <cell r="AE278">
            <v>0</v>
          </cell>
          <cell r="AF278">
            <v>7</v>
          </cell>
          <cell r="AG278"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278" t="str">
            <v>IMPD</v>
          </cell>
          <cell r="AI278">
            <v>40893</v>
          </cell>
          <cell r="AO278">
            <v>40893</v>
          </cell>
          <cell r="AP278">
            <v>40923</v>
          </cell>
        </row>
        <row r="279">
          <cell r="A279">
            <v>3064</v>
          </cell>
          <cell r="B279" t="str">
            <v>COR3064</v>
          </cell>
          <cell r="C279" t="str">
            <v>MOD0430 – DCC Day 1 – GT Reporting for DCC Charging</v>
          </cell>
          <cell r="E279" t="str">
            <v>99. Change Cancelled</v>
          </cell>
          <cell r="F279">
            <v>42321</v>
          </cell>
          <cell r="G279">
            <v>0</v>
          </cell>
          <cell r="H279">
            <v>41409</v>
          </cell>
          <cell r="J279">
            <v>0</v>
          </cell>
          <cell r="K279" t="str">
            <v>ALL</v>
          </cell>
          <cell r="M279" t="str">
            <v>Joanna Ferguson</v>
          </cell>
          <cell r="N279" t="str">
            <v>Without going through a Workload meeting.  The CO was drafted by Lee Chambers and allocated upon formal submission by Network.</v>
          </cell>
          <cell r="P279" t="str">
            <v>CO</v>
          </cell>
          <cell r="Q279" t="str">
            <v>CLOSED</v>
          </cell>
          <cell r="R279">
            <v>1</v>
          </cell>
          <cell r="AE279">
            <v>0</v>
          </cell>
          <cell r="AF279">
            <v>42</v>
          </cell>
          <cell r="AG279"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279" t="str">
            <v>CLSD</v>
          </cell>
          <cell r="AI279">
            <v>42321</v>
          </cell>
          <cell r="AO279">
            <v>41916</v>
          </cell>
        </row>
        <row r="280">
          <cell r="A280">
            <v>2632</v>
          </cell>
          <cell r="B280" t="str">
            <v>COR2632</v>
          </cell>
          <cell r="C280" t="str">
            <v>New Connections – Interruptible Loads - MOD420</v>
          </cell>
          <cell r="D280">
            <v>41376</v>
          </cell>
          <cell r="E280" t="str">
            <v>100. Change Completed</v>
          </cell>
          <cell r="F280">
            <v>41590</v>
          </cell>
          <cell r="G280">
            <v>0</v>
          </cell>
          <cell r="H280">
            <v>41333</v>
          </cell>
          <cell r="I280">
            <v>41347</v>
          </cell>
          <cell r="J280">
            <v>0</v>
          </cell>
          <cell r="K280" t="str">
            <v>ADN</v>
          </cell>
          <cell r="M280" t="str">
            <v>Joel Martin</v>
          </cell>
          <cell r="N280" t="str">
            <v>Workload Meeting 06/03/13</v>
          </cell>
          <cell r="O280" t="str">
            <v>Lorraine Cave</v>
          </cell>
          <cell r="P280" t="str">
            <v>CO</v>
          </cell>
          <cell r="Q280" t="str">
            <v>COMPLETE</v>
          </cell>
          <cell r="R280">
            <v>0</v>
          </cell>
          <cell r="S280">
            <v>41590</v>
          </cell>
          <cell r="U280">
            <v>41372</v>
          </cell>
          <cell r="V280">
            <v>41368</v>
          </cell>
          <cell r="W280">
            <v>41368</v>
          </cell>
          <cell r="X280">
            <v>41368</v>
          </cell>
          <cell r="Y280" t="str">
            <v>Post Pre-Sanc Email Approval 28/03/2013</v>
          </cell>
          <cell r="AC280" t="str">
            <v>PROD</v>
          </cell>
          <cell r="AD280">
            <v>41376</v>
          </cell>
          <cell r="AE280">
            <v>0</v>
          </cell>
          <cell r="AG280"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280" t="str">
            <v>CLSD</v>
          </cell>
          <cell r="AI280">
            <v>41590</v>
          </cell>
          <cell r="AJ280">
            <v>41361</v>
          </cell>
          <cell r="AP280">
            <v>41382</v>
          </cell>
        </row>
        <row r="281">
          <cell r="A281">
            <v>1760</v>
          </cell>
          <cell r="B281" t="str">
            <v>COR1760</v>
          </cell>
          <cell r="C281" t="str">
            <v>Enabling the Assignment of a Partial Quantity of Registered NTS Exit (Flat) Capacity</v>
          </cell>
          <cell r="E281" t="str">
            <v>99. Change Cancelled</v>
          </cell>
          <cell r="F281">
            <v>41544</v>
          </cell>
          <cell r="G281">
            <v>0</v>
          </cell>
          <cell r="H281">
            <v>40291</v>
          </cell>
          <cell r="I281">
            <v>40308</v>
          </cell>
          <cell r="J281">
            <v>0</v>
          </cell>
          <cell r="K281" t="str">
            <v>TNO</v>
          </cell>
          <cell r="M281" t="str">
            <v>Sean McGoldrick</v>
          </cell>
          <cell r="N281" t="str">
            <v>Workload Meeting 28/04/10</v>
          </cell>
          <cell r="O281" t="str">
            <v>Andy Simpson</v>
          </cell>
          <cell r="P281" t="str">
            <v>CO</v>
          </cell>
          <cell r="Q281" t="str">
            <v>CLOSED</v>
          </cell>
          <cell r="R281">
            <v>1</v>
          </cell>
          <cell r="T281">
            <v>84922</v>
          </cell>
          <cell r="U281">
            <v>40354</v>
          </cell>
          <cell r="V281">
            <v>40368</v>
          </cell>
          <cell r="W281">
            <v>40508</v>
          </cell>
          <cell r="X281">
            <v>40508</v>
          </cell>
          <cell r="Y281" t="str">
            <v>Extraordinary XM2 Review Meeting &amp; Extraordinary XEC Meeting, both on 26/11/10</v>
          </cell>
          <cell r="Z281">
            <v>420608</v>
          </cell>
          <cell r="AE281">
            <v>0</v>
          </cell>
          <cell r="AF281">
            <v>5</v>
          </cell>
          <cell r="AG281"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281">
            <v>40352</v>
          </cell>
          <cell r="AK281">
            <v>40352</v>
          </cell>
        </row>
        <row r="282">
          <cell r="A282">
            <v>1806</v>
          </cell>
          <cell r="B282" t="str">
            <v>COR1806</v>
          </cell>
          <cell r="C282" t="str">
            <v>Internet Access to Data – Replacement Project</v>
          </cell>
          <cell r="D282">
            <v>40645</v>
          </cell>
          <cell r="E282" t="str">
            <v>100. Change Completed</v>
          </cell>
          <cell r="F282">
            <v>41338</v>
          </cell>
          <cell r="G282">
            <v>0</v>
          </cell>
          <cell r="H282">
            <v>40150</v>
          </cell>
          <cell r="I282">
            <v>40165</v>
          </cell>
          <cell r="J282">
            <v>0</v>
          </cell>
          <cell r="N282" t="str">
            <v>Workload Meeting 09/12/09</v>
          </cell>
          <cell r="O282" t="str">
            <v>Sat Kalsi</v>
          </cell>
          <cell r="P282" t="str">
            <v>CR (internal)</v>
          </cell>
          <cell r="Q282" t="str">
            <v>COMPLETE</v>
          </cell>
          <cell r="R282">
            <v>0</v>
          </cell>
          <cell r="U282">
            <v>40165</v>
          </cell>
          <cell r="V282">
            <v>40170</v>
          </cell>
          <cell r="W282">
            <v>40648</v>
          </cell>
          <cell r="X282">
            <v>40648</v>
          </cell>
          <cell r="AC282" t="str">
            <v>RCVD</v>
          </cell>
          <cell r="AD282">
            <v>40645</v>
          </cell>
          <cell r="AE282">
            <v>0</v>
          </cell>
          <cell r="AF282">
            <v>8</v>
          </cell>
          <cell r="AG282"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82" t="str">
            <v>CLSD</v>
          </cell>
          <cell r="AI282">
            <v>41338</v>
          </cell>
          <cell r="AJ282">
            <v>40165</v>
          </cell>
          <cell r="AK282">
            <v>40165</v>
          </cell>
          <cell r="AO282">
            <v>40929</v>
          </cell>
        </row>
        <row r="283">
          <cell r="A283">
            <v>1154.08</v>
          </cell>
          <cell r="B283" t="str">
            <v>COR1154.08</v>
          </cell>
          <cell r="C283" t="str">
            <v>Sourcing</v>
          </cell>
          <cell r="E283" t="str">
            <v>100. Change Completed</v>
          </cell>
          <cell r="F283">
            <v>41373</v>
          </cell>
          <cell r="G283">
            <v>0</v>
          </cell>
          <cell r="H283">
            <v>41178</v>
          </cell>
          <cell r="I283">
            <v>41192</v>
          </cell>
          <cell r="J283">
            <v>0</v>
          </cell>
          <cell r="N283" t="str">
            <v>Workload Meeting 26/09/12</v>
          </cell>
          <cell r="O283" t="str">
            <v>Andy Watson</v>
          </cell>
          <cell r="P283" t="str">
            <v>CR (internal)</v>
          </cell>
          <cell r="Q283" t="str">
            <v>COMPLETE</v>
          </cell>
          <cell r="R283">
            <v>0</v>
          </cell>
          <cell r="AE283">
            <v>0</v>
          </cell>
          <cell r="AF283">
            <v>7</v>
          </cell>
          <cell r="AG28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3" t="str">
            <v>CLSD</v>
          </cell>
          <cell r="AI283">
            <v>41373</v>
          </cell>
        </row>
        <row r="284">
          <cell r="A284">
            <v>1154.0899999999999</v>
          </cell>
          <cell r="B284" t="str">
            <v>COR1154.09</v>
          </cell>
          <cell r="C284" t="str">
            <v>Resources</v>
          </cell>
          <cell r="E284" t="str">
            <v>100. Change Completed</v>
          </cell>
          <cell r="F284">
            <v>41373</v>
          </cell>
          <cell r="G284">
            <v>0</v>
          </cell>
          <cell r="H284">
            <v>41178</v>
          </cell>
          <cell r="I284">
            <v>41192</v>
          </cell>
          <cell r="J284">
            <v>0</v>
          </cell>
          <cell r="N284" t="str">
            <v>Workload Meeting 26/09/12</v>
          </cell>
          <cell r="O284" t="str">
            <v>Andy Watson</v>
          </cell>
          <cell r="P284" t="str">
            <v>CR (internal)</v>
          </cell>
          <cell r="Q284" t="str">
            <v>COMPLETE</v>
          </cell>
          <cell r="R284">
            <v>0</v>
          </cell>
          <cell r="AE284">
            <v>0</v>
          </cell>
          <cell r="AF284">
            <v>7</v>
          </cell>
          <cell r="AG28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4" t="str">
            <v>CLSD</v>
          </cell>
          <cell r="AI284">
            <v>41373</v>
          </cell>
        </row>
        <row r="285">
          <cell r="A285">
            <v>1154.0999999999999</v>
          </cell>
          <cell r="B285" t="str">
            <v>COR1154.10</v>
          </cell>
          <cell r="C285" t="str">
            <v>Accommodation</v>
          </cell>
          <cell r="E285" t="str">
            <v>100. Change Completed</v>
          </cell>
          <cell r="F285">
            <v>41373</v>
          </cell>
          <cell r="G285">
            <v>0</v>
          </cell>
          <cell r="H285">
            <v>41178</v>
          </cell>
          <cell r="I285">
            <v>41192</v>
          </cell>
          <cell r="J285">
            <v>0</v>
          </cell>
          <cell r="N285" t="str">
            <v>Workload Meeting 26/09/12</v>
          </cell>
          <cell r="O285" t="str">
            <v>Andy Watson</v>
          </cell>
          <cell r="P285" t="str">
            <v>CR (internal)</v>
          </cell>
          <cell r="Q285" t="str">
            <v>COMPLETE</v>
          </cell>
          <cell r="R285">
            <v>0</v>
          </cell>
          <cell r="AE285">
            <v>0</v>
          </cell>
          <cell r="AF285">
            <v>7</v>
          </cell>
          <cell r="AG28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5" t="str">
            <v>CLSD</v>
          </cell>
          <cell r="AI285">
            <v>41373</v>
          </cell>
        </row>
        <row r="286">
          <cell r="A286">
            <v>1154.1099999999999</v>
          </cell>
          <cell r="B286" t="str">
            <v>COR1154.11</v>
          </cell>
          <cell r="C286" t="str">
            <v>Implementation Sequencing</v>
          </cell>
          <cell r="E286" t="str">
            <v>100. Change Completed</v>
          </cell>
          <cell r="F286">
            <v>41373</v>
          </cell>
          <cell r="G286">
            <v>0</v>
          </cell>
          <cell r="H286">
            <v>41178</v>
          </cell>
          <cell r="I286">
            <v>41192</v>
          </cell>
          <cell r="J286">
            <v>0</v>
          </cell>
          <cell r="N286" t="str">
            <v>Workload Meeting 26/09/12</v>
          </cell>
          <cell r="O286" t="str">
            <v>Andy Watson</v>
          </cell>
          <cell r="P286" t="str">
            <v>CR (internal)</v>
          </cell>
          <cell r="Q286" t="str">
            <v>COMPLETE</v>
          </cell>
          <cell r="R286">
            <v>0</v>
          </cell>
          <cell r="U286">
            <v>41200</v>
          </cell>
          <cell r="W286">
            <v>41298</v>
          </cell>
          <cell r="AE286">
            <v>0</v>
          </cell>
          <cell r="AF286">
            <v>7</v>
          </cell>
          <cell r="AG286"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86" t="str">
            <v>CLSD</v>
          </cell>
          <cell r="AI286">
            <v>41373</v>
          </cell>
          <cell r="AJ286">
            <v>41200</v>
          </cell>
        </row>
        <row r="287">
          <cell r="A287">
            <v>2420</v>
          </cell>
          <cell r="B287" t="str">
            <v>COR2420</v>
          </cell>
          <cell r="C287" t="str">
            <v>Quantity Holder - 'Rollover' Amendment</v>
          </cell>
          <cell r="D287">
            <v>41001</v>
          </cell>
          <cell r="E287" t="str">
            <v>100. Change Completed</v>
          </cell>
          <cell r="F287">
            <v>41102</v>
          </cell>
          <cell r="G287">
            <v>1</v>
          </cell>
          <cell r="H287">
            <v>40932</v>
          </cell>
          <cell r="I287">
            <v>40946</v>
          </cell>
          <cell r="J287">
            <v>0</v>
          </cell>
          <cell r="K287" t="str">
            <v>TNO</v>
          </cell>
          <cell r="M287" t="str">
            <v>Sean McGoldrick</v>
          </cell>
          <cell r="N287" t="str">
            <v>Workload Meeting 25/01/12</v>
          </cell>
          <cell r="O287" t="str">
            <v>Andy Simpson</v>
          </cell>
          <cell r="P287" t="str">
            <v>CO</v>
          </cell>
          <cell r="Q287" t="str">
            <v>COMPLETE</v>
          </cell>
          <cell r="R287">
            <v>1</v>
          </cell>
          <cell r="U287">
            <v>40961</v>
          </cell>
          <cell r="V287">
            <v>40975</v>
          </cell>
          <cell r="W287">
            <v>40995</v>
          </cell>
          <cell r="X287">
            <v>40995</v>
          </cell>
          <cell r="Y287" t="str">
            <v>Pre Sanction Review Meeting 20/03/12</v>
          </cell>
          <cell r="AC287" t="str">
            <v>SENT</v>
          </cell>
          <cell r="AD287">
            <v>41010</v>
          </cell>
          <cell r="AE287">
            <v>0</v>
          </cell>
          <cell r="AF287">
            <v>5</v>
          </cell>
          <cell r="AG287"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87" t="str">
            <v>CLSD</v>
          </cell>
          <cell r="AI287">
            <v>41102</v>
          </cell>
          <cell r="AJ287">
            <v>40960</v>
          </cell>
          <cell r="AK287">
            <v>40960</v>
          </cell>
          <cell r="AL287">
            <v>41017</v>
          </cell>
          <cell r="AM287">
            <v>41010</v>
          </cell>
          <cell r="AN287">
            <v>41010</v>
          </cell>
          <cell r="AO287">
            <v>41074</v>
          </cell>
          <cell r="AP287">
            <v>41117</v>
          </cell>
        </row>
        <row r="288">
          <cell r="A288">
            <v>2557</v>
          </cell>
          <cell r="B288" t="str">
            <v>COR2557</v>
          </cell>
          <cell r="C288" t="str">
            <v>Revisions to the Metering Charges Pricing Module on Unique Sites</v>
          </cell>
          <cell r="D288">
            <v>41159</v>
          </cell>
          <cell r="E288" t="str">
            <v>100. Change Completed</v>
          </cell>
          <cell r="F288">
            <v>41912</v>
          </cell>
          <cell r="G288">
            <v>0</v>
          </cell>
          <cell r="H288">
            <v>40959</v>
          </cell>
          <cell r="I288">
            <v>40973</v>
          </cell>
          <cell r="J288">
            <v>0</v>
          </cell>
          <cell r="K288" t="str">
            <v>NNW</v>
          </cell>
          <cell r="L288" t="str">
            <v>NGD</v>
          </cell>
          <cell r="M288" t="str">
            <v>Ruth Thomas</v>
          </cell>
          <cell r="N288" t="str">
            <v>Workload Meeting 22/02/12</v>
          </cell>
          <cell r="O288" t="str">
            <v>Lorraine Cave</v>
          </cell>
          <cell r="P288" t="str">
            <v>CO</v>
          </cell>
          <cell r="Q288" t="str">
            <v>COMPLETE</v>
          </cell>
          <cell r="R288">
            <v>1</v>
          </cell>
          <cell r="S288">
            <v>41912</v>
          </cell>
          <cell r="U288">
            <v>41011</v>
          </cell>
          <cell r="V288">
            <v>41025</v>
          </cell>
          <cell r="W288">
            <v>41163</v>
          </cell>
          <cell r="X288">
            <v>41163</v>
          </cell>
          <cell r="Y288" t="str">
            <v>Pre Sanction meeting 04/09/12</v>
          </cell>
          <cell r="Z288">
            <v>24425</v>
          </cell>
          <cell r="AC288" t="str">
            <v>SENT</v>
          </cell>
          <cell r="AD288">
            <v>41165</v>
          </cell>
          <cell r="AE288">
            <v>0</v>
          </cell>
          <cell r="AF288">
            <v>5</v>
          </cell>
          <cell r="AG288"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88" t="str">
            <v>CLSD</v>
          </cell>
          <cell r="AI288">
            <v>41912</v>
          </cell>
          <cell r="AJ288">
            <v>41004</v>
          </cell>
          <cell r="AK288">
            <v>41004</v>
          </cell>
          <cell r="AL288">
            <v>41173</v>
          </cell>
          <cell r="AM288">
            <v>41165</v>
          </cell>
          <cell r="AO288">
            <v>41758</v>
          </cell>
        </row>
        <row r="289">
          <cell r="A289">
            <v>2862</v>
          </cell>
          <cell r="B289" t="str">
            <v>COR2862</v>
          </cell>
          <cell r="C289" t="str">
            <v>Greater Transparency over AQ Appeal Performance MOD378</v>
          </cell>
          <cell r="D289">
            <v>41351</v>
          </cell>
          <cell r="E289" t="str">
            <v>100. Change Completed</v>
          </cell>
          <cell r="F289">
            <v>41597</v>
          </cell>
          <cell r="G289">
            <v>0</v>
          </cell>
          <cell r="H289">
            <v>41254</v>
          </cell>
          <cell r="I289">
            <v>41283</v>
          </cell>
          <cell r="J289">
            <v>0</v>
          </cell>
          <cell r="K289" t="str">
            <v>ADN</v>
          </cell>
          <cell r="M289" t="str">
            <v>Joel Martin</v>
          </cell>
          <cell r="N289" t="str">
            <v>Workload Meeting 12/12/12</v>
          </cell>
          <cell r="O289" t="str">
            <v>Lorraine Cave</v>
          </cell>
          <cell r="P289" t="str">
            <v>CO</v>
          </cell>
          <cell r="Q289" t="str">
            <v>COMPLETE</v>
          </cell>
          <cell r="R289">
            <v>1</v>
          </cell>
          <cell r="S289">
            <v>41597</v>
          </cell>
          <cell r="U289">
            <v>41290</v>
          </cell>
          <cell r="V289">
            <v>41304</v>
          </cell>
          <cell r="W289">
            <v>41355</v>
          </cell>
          <cell r="Y289" t="str">
            <v>Pre Sanction Meeting 12/03/2013</v>
          </cell>
          <cell r="AC289" t="str">
            <v>SENT</v>
          </cell>
          <cell r="AD289">
            <v>41372</v>
          </cell>
          <cell r="AE289">
            <v>0</v>
          </cell>
          <cell r="AF289">
            <v>4</v>
          </cell>
          <cell r="AG289"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9" t="str">
            <v>CLSD</v>
          </cell>
          <cell r="AI289">
            <v>41597</v>
          </cell>
          <cell r="AJ289">
            <v>41327</v>
          </cell>
          <cell r="AK289">
            <v>41327</v>
          </cell>
          <cell r="AL289">
            <v>41365</v>
          </cell>
          <cell r="AO289">
            <v>41453</v>
          </cell>
        </row>
        <row r="290">
          <cell r="A290">
            <v>2865</v>
          </cell>
          <cell r="B290" t="str">
            <v>COR2865</v>
          </cell>
          <cell r="C290" t="str">
            <v>Tackling the shipperless and unregistered sites backlog -Costs/benefit analysis</v>
          </cell>
          <cell r="D290">
            <v>41394</v>
          </cell>
          <cell r="E290" t="str">
            <v>100. Change Completed</v>
          </cell>
          <cell r="F290">
            <v>41631</v>
          </cell>
          <cell r="G290">
            <v>0</v>
          </cell>
          <cell r="H290">
            <v>41256</v>
          </cell>
          <cell r="I290">
            <v>41289</v>
          </cell>
          <cell r="J290">
            <v>0</v>
          </cell>
          <cell r="K290" t="str">
            <v>ADN</v>
          </cell>
          <cell r="L290" t="str">
            <v>NGD, SGN, WNW, NGN</v>
          </cell>
          <cell r="M290" t="str">
            <v>Alan Raper</v>
          </cell>
          <cell r="N290" t="str">
            <v>Workload Meeting 19/12/12</v>
          </cell>
          <cell r="O290" t="str">
            <v>Lorraine Cave</v>
          </cell>
          <cell r="P290" t="str">
            <v>CO</v>
          </cell>
          <cell r="Q290" t="str">
            <v>COMPLETE</v>
          </cell>
          <cell r="R290">
            <v>1</v>
          </cell>
          <cell r="S290">
            <v>41631</v>
          </cell>
          <cell r="U290">
            <v>41313</v>
          </cell>
          <cell r="V290">
            <v>41330</v>
          </cell>
          <cell r="W290">
            <v>41423</v>
          </cell>
          <cell r="AC290" t="str">
            <v>SENT</v>
          </cell>
          <cell r="AD290">
            <v>41397</v>
          </cell>
          <cell r="AE290">
            <v>0</v>
          </cell>
          <cell r="AF290">
            <v>3</v>
          </cell>
          <cell r="AG290" t="str">
            <v>12/09/13 KB - Note sent to DN's recommending  _x000D_
_x000D_
19/12/2012 AT - Added to Tracking Sheet after approval at workload meeting 19/12/2012. Related to MOD 410a.</v>
          </cell>
          <cell r="AH290" t="str">
            <v>CLSD</v>
          </cell>
          <cell r="AI290">
            <v>41631</v>
          </cell>
          <cell r="AJ290">
            <v>41302</v>
          </cell>
          <cell r="AK290">
            <v>41302</v>
          </cell>
          <cell r="AL290">
            <v>41409</v>
          </cell>
          <cell r="AM290">
            <v>41397</v>
          </cell>
        </row>
        <row r="291">
          <cell r="A291">
            <v>2874</v>
          </cell>
          <cell r="B291" t="str">
            <v>COR2874</v>
          </cell>
          <cell r="C291" t="str">
            <v>AQ Review 2013</v>
          </cell>
          <cell r="E291" t="str">
            <v>100. Change Completed</v>
          </cell>
          <cell r="F291">
            <v>41661</v>
          </cell>
          <cell r="G291">
            <v>0</v>
          </cell>
          <cell r="H291">
            <v>41283</v>
          </cell>
          <cell r="J291">
            <v>0</v>
          </cell>
          <cell r="N291" t="str">
            <v>Workload Meeting 09/01/13</v>
          </cell>
          <cell r="O291" t="str">
            <v>Lorraine Cave</v>
          </cell>
          <cell r="P291" t="str">
            <v>CR (internal)</v>
          </cell>
          <cell r="Q291" t="str">
            <v>COMPLETE</v>
          </cell>
          <cell r="R291">
            <v>0</v>
          </cell>
          <cell r="AE291">
            <v>0</v>
          </cell>
          <cell r="AF291">
            <v>6</v>
          </cell>
          <cell r="AG291"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1" t="str">
            <v>CLSD</v>
          </cell>
          <cell r="AI291">
            <v>41661</v>
          </cell>
        </row>
        <row r="292">
          <cell r="A292">
            <v>2878</v>
          </cell>
          <cell r="B292" t="str">
            <v>COR2878</v>
          </cell>
          <cell r="C292" t="str">
            <v>MOD 0338V - Removal of UNC requirement for a gas trader to hold a gas shipper licence _x000D_
_x000D_
_x000D_
_x000D_
(ON HOLD)</v>
          </cell>
          <cell r="E292" t="str">
            <v>99. Change Cancelled</v>
          </cell>
          <cell r="F292">
            <v>41701</v>
          </cell>
          <cell r="G292">
            <v>0</v>
          </cell>
          <cell r="H292">
            <v>41262</v>
          </cell>
          <cell r="I292">
            <v>41282</v>
          </cell>
          <cell r="J292">
            <v>0</v>
          </cell>
          <cell r="K292" t="str">
            <v>NNW</v>
          </cell>
          <cell r="L292" t="str">
            <v>UKT</v>
          </cell>
          <cell r="M292" t="str">
            <v>Sean McGoldrick</v>
          </cell>
          <cell r="O292" t="str">
            <v>Andy Earnshaw</v>
          </cell>
          <cell r="P292" t="str">
            <v>CO</v>
          </cell>
          <cell r="Q292" t="str">
            <v>CLOSED</v>
          </cell>
          <cell r="R292">
            <v>1</v>
          </cell>
          <cell r="U292">
            <v>41445</v>
          </cell>
          <cell r="V292">
            <v>41458</v>
          </cell>
          <cell r="W292">
            <v>41554</v>
          </cell>
          <cell r="Y292" t="str">
            <v>Pre Sanction Meeting 03/09/13</v>
          </cell>
          <cell r="Z292">
            <v>140000</v>
          </cell>
          <cell r="AE292">
            <v>0</v>
          </cell>
          <cell r="AF292">
            <v>5</v>
          </cell>
          <cell r="AG292"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2">
            <v>41310</v>
          </cell>
          <cell r="AO292">
            <v>41784</v>
          </cell>
        </row>
        <row r="293">
          <cell r="A293">
            <v>2879</v>
          </cell>
          <cell r="B293" t="str">
            <v>COR2879</v>
          </cell>
          <cell r="C293" t="str">
            <v>SPAA Market Domain Data Process</v>
          </cell>
          <cell r="D293">
            <v>41341</v>
          </cell>
          <cell r="E293" t="str">
            <v>99. Change Cancelled</v>
          </cell>
          <cell r="F293">
            <v>42836</v>
          </cell>
          <cell r="G293">
            <v>0</v>
          </cell>
          <cell r="H293">
            <v>41260</v>
          </cell>
          <cell r="I293">
            <v>41276</v>
          </cell>
          <cell r="J293">
            <v>0</v>
          </cell>
          <cell r="K293" t="str">
            <v>ADN</v>
          </cell>
          <cell r="M293" t="str">
            <v>Joel Martin</v>
          </cell>
          <cell r="O293" t="str">
            <v>Dave Addison</v>
          </cell>
          <cell r="P293" t="str">
            <v>CO</v>
          </cell>
          <cell r="Q293" t="str">
            <v>CLOSED</v>
          </cell>
          <cell r="R293">
            <v>1</v>
          </cell>
          <cell r="T293">
            <v>0</v>
          </cell>
          <cell r="U293">
            <v>41291</v>
          </cell>
          <cell r="V293">
            <v>41305</v>
          </cell>
          <cell r="W293">
            <v>41334</v>
          </cell>
          <cell r="Y293" t="str">
            <v>Pre Sanction Meeting 05/03/2013</v>
          </cell>
          <cell r="AE293">
            <v>0</v>
          </cell>
          <cell r="AF293">
            <v>3</v>
          </cell>
          <cell r="AG293"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3">
            <v>41290</v>
          </cell>
          <cell r="AL293">
            <v>41355</v>
          </cell>
        </row>
        <row r="294">
          <cell r="A294">
            <v>3997</v>
          </cell>
          <cell r="B294" t="str">
            <v>COR3997</v>
          </cell>
          <cell r="C294" t="str">
            <v>Security requirement and invoice payment cycle for the Trading System Clearer - (UNC Modification 0568)</v>
          </cell>
          <cell r="D294">
            <v>42551</v>
          </cell>
          <cell r="E294" t="str">
            <v>100. Change Completed</v>
          </cell>
          <cell r="F294">
            <v>42627</v>
          </cell>
          <cell r="G294">
            <v>0</v>
          </cell>
          <cell r="H294">
            <v>42447</v>
          </cell>
          <cell r="I294">
            <v>42468</v>
          </cell>
          <cell r="J294">
            <v>0</v>
          </cell>
          <cell r="K294" t="str">
            <v>NNW</v>
          </cell>
          <cell r="L294" t="str">
            <v>NGT</v>
          </cell>
          <cell r="M294" t="str">
            <v>Beverley Viney</v>
          </cell>
          <cell r="N294" t="str">
            <v>ICAF - 23/03/2016_x000D_
Pre-sanction 24/05/2016</v>
          </cell>
          <cell r="O294" t="str">
            <v>Darran Dredge</v>
          </cell>
          <cell r="P294" t="str">
            <v>CO</v>
          </cell>
          <cell r="Q294" t="str">
            <v>COMPLETE</v>
          </cell>
          <cell r="R294">
            <v>0</v>
          </cell>
          <cell r="T294">
            <v>0</v>
          </cell>
          <cell r="U294">
            <v>42466</v>
          </cell>
          <cell r="V294">
            <v>42480</v>
          </cell>
          <cell r="W294">
            <v>42515</v>
          </cell>
          <cell r="Y294" t="str">
            <v>Pre-Sanction 24.05.16</v>
          </cell>
          <cell r="Z294">
            <v>7809</v>
          </cell>
          <cell r="AC294" t="str">
            <v>PROD</v>
          </cell>
          <cell r="AD294">
            <v>42565</v>
          </cell>
          <cell r="AE294">
            <v>0</v>
          </cell>
          <cell r="AF294">
            <v>5</v>
          </cell>
          <cell r="AG29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294" t="str">
            <v>CLSD</v>
          </cell>
          <cell r="AI294">
            <v>42606</v>
          </cell>
          <cell r="AJ294">
            <v>42465</v>
          </cell>
          <cell r="AK294">
            <v>42465</v>
          </cell>
          <cell r="AM294">
            <v>42565</v>
          </cell>
          <cell r="AN294">
            <v>42565</v>
          </cell>
          <cell r="AO294">
            <v>42576</v>
          </cell>
          <cell r="AP294">
            <v>42608</v>
          </cell>
        </row>
        <row r="295">
          <cell r="A295" t="str">
            <v>3995</v>
          </cell>
          <cell r="B295" t="str">
            <v>3995</v>
          </cell>
          <cell r="C295" t="str">
            <v>Energy Theft Tip-off Service Data Provision</v>
          </cell>
          <cell r="D295">
            <v>42571</v>
          </cell>
          <cell r="E295" t="str">
            <v>7. BER/Business Case In Progress</v>
          </cell>
          <cell r="F295">
            <v>43040</v>
          </cell>
          <cell r="G295">
            <v>0</v>
          </cell>
          <cell r="H295">
            <v>42444</v>
          </cell>
          <cell r="I295">
            <v>42468</v>
          </cell>
          <cell r="J295">
            <v>0</v>
          </cell>
          <cell r="K295" t="str">
            <v>NNW</v>
          </cell>
          <cell r="L295" t="str">
            <v>NGD, SGN, WWU, NGN</v>
          </cell>
          <cell r="M295" t="str">
            <v>Alex Ross-Shaw</v>
          </cell>
          <cell r="N295" t="str">
            <v>ICAF - 06/04/16_x000D_
Start Up / CAT-Email Pre-Sanction Group on 07.06.16_x000D_
BER Pre sanction -12/07/16</v>
          </cell>
          <cell r="O295" t="str">
            <v>Christina Francis</v>
          </cell>
          <cell r="P295" t="str">
            <v>CP</v>
          </cell>
          <cell r="Q295" t="str">
            <v>LIVE</v>
          </cell>
          <cell r="R295">
            <v>0</v>
          </cell>
          <cell r="T295">
            <v>0</v>
          </cell>
          <cell r="U295">
            <v>42522</v>
          </cell>
          <cell r="V295">
            <v>42536</v>
          </cell>
          <cell r="W295">
            <v>42578</v>
          </cell>
          <cell r="X295">
            <v>42578</v>
          </cell>
          <cell r="Y295" t="str">
            <v>Pre-sanction 12/07/2016</v>
          </cell>
          <cell r="Z295">
            <v>12820</v>
          </cell>
          <cell r="AC295" t="str">
            <v>SENT</v>
          </cell>
          <cell r="AD295">
            <v>42572</v>
          </cell>
          <cell r="AE295">
            <v>0</v>
          </cell>
          <cell r="AF295">
            <v>3</v>
          </cell>
          <cell r="AG295" t="str">
            <v>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295" t="str">
            <v>SENT</v>
          </cell>
          <cell r="AI295">
            <v>43040</v>
          </cell>
          <cell r="AJ295">
            <v>42475</v>
          </cell>
          <cell r="AK295">
            <v>42475</v>
          </cell>
          <cell r="AO295">
            <v>43280</v>
          </cell>
          <cell r="AP295">
            <v>42886</v>
          </cell>
        </row>
        <row r="296">
          <cell r="A296">
            <v>4018</v>
          </cell>
          <cell r="B296" t="str">
            <v>COR4018</v>
          </cell>
          <cell r="C296" t="str">
            <v>Separation of National Grid Gas Distribution Business</v>
          </cell>
          <cell r="E296" t="str">
            <v>99. Change Cancelled</v>
          </cell>
          <cell r="F296">
            <v>42618</v>
          </cell>
          <cell r="G296">
            <v>0</v>
          </cell>
          <cell r="H296">
            <v>42482</v>
          </cell>
          <cell r="J296">
            <v>0</v>
          </cell>
          <cell r="N296" t="str">
            <v>ICAF - 27/04/16</v>
          </cell>
          <cell r="O296" t="str">
            <v>David Williamson</v>
          </cell>
          <cell r="P296" t="str">
            <v>CR (internal)</v>
          </cell>
          <cell r="Q296" t="str">
            <v>CLOSED</v>
          </cell>
          <cell r="R296">
            <v>0</v>
          </cell>
          <cell r="S296">
            <v>42618</v>
          </cell>
          <cell r="AE296">
            <v>0</v>
          </cell>
          <cell r="AG296"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297">
          <cell r="A297" t="str">
            <v>4009</v>
          </cell>
          <cell r="B297" t="str">
            <v>4009</v>
          </cell>
          <cell r="C297" t="str">
            <v>Billing History by all NTS capacity / commodity related charges (applicable dates in 2014 to Nexus implementation)</v>
          </cell>
          <cell r="D297">
            <v>42570</v>
          </cell>
          <cell r="E297" t="str">
            <v>12. CCR/Internal Closedown Document In Progress</v>
          </cell>
          <cell r="F297">
            <v>42935</v>
          </cell>
          <cell r="G297">
            <v>0</v>
          </cell>
          <cell r="H297">
            <v>42472</v>
          </cell>
          <cell r="J297">
            <v>0</v>
          </cell>
          <cell r="K297" t="str">
            <v>NNW</v>
          </cell>
          <cell r="L297" t="str">
            <v>NGT</v>
          </cell>
          <cell r="M297" t="str">
            <v>Beverly Viney</v>
          </cell>
          <cell r="N297" t="str">
            <v>ICAF - 20/04/16_x000D_
Pre-Sanction - BER 14/06/16</v>
          </cell>
          <cell r="O297" t="str">
            <v>Mark Pollard</v>
          </cell>
          <cell r="P297" t="str">
            <v>CP</v>
          </cell>
          <cell r="Q297" t="str">
            <v>LIVE</v>
          </cell>
          <cell r="R297">
            <v>0</v>
          </cell>
          <cell r="T297">
            <v>0</v>
          </cell>
          <cell r="U297">
            <v>42527</v>
          </cell>
          <cell r="Y297" t="str">
            <v>Pre-Sanction</v>
          </cell>
          <cell r="Z297">
            <v>11662</v>
          </cell>
          <cell r="AA297">
            <v>11662</v>
          </cell>
          <cell r="AC297" t="str">
            <v>SENT</v>
          </cell>
          <cell r="AD297">
            <v>42580</v>
          </cell>
          <cell r="AE297">
            <v>0</v>
          </cell>
          <cell r="AF297">
            <v>5</v>
          </cell>
          <cell r="AG297"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297">
            <v>42524</v>
          </cell>
          <cell r="AK297">
            <v>42524</v>
          </cell>
          <cell r="AL297">
            <v>42584</v>
          </cell>
          <cell r="AM297">
            <v>42580</v>
          </cell>
          <cell r="AO297">
            <v>42935</v>
          </cell>
          <cell r="AP297">
            <v>42957</v>
          </cell>
        </row>
        <row r="298">
          <cell r="A298">
            <v>4228</v>
          </cell>
          <cell r="B298" t="str">
            <v>COR4228</v>
          </cell>
          <cell r="C298" t="str">
            <v>Gemini Data Extract / SME support</v>
          </cell>
          <cell r="D298">
            <v>42835</v>
          </cell>
          <cell r="E298" t="str">
            <v>100. Change Completed</v>
          </cell>
          <cell r="F298">
            <v>42955</v>
          </cell>
          <cell r="G298">
            <v>0</v>
          </cell>
          <cell r="H298">
            <v>42801</v>
          </cell>
          <cell r="J298">
            <v>0</v>
          </cell>
          <cell r="K298" t="str">
            <v>NNW</v>
          </cell>
          <cell r="L298" t="str">
            <v>NGT</v>
          </cell>
          <cell r="M298" t="str">
            <v>Beverley Viney</v>
          </cell>
          <cell r="N298" t="str">
            <v>ICAF 08/03/2017_x000D_
Pre-Sanction 28/03/17 BER</v>
          </cell>
          <cell r="O298" t="str">
            <v>Hannah Reddy</v>
          </cell>
          <cell r="P298" t="str">
            <v>CO</v>
          </cell>
          <cell r="Q298" t="str">
            <v>COMPLETE</v>
          </cell>
          <cell r="R298">
            <v>0</v>
          </cell>
          <cell r="X298">
            <v>42824</v>
          </cell>
          <cell r="Y298" t="str">
            <v>Pre Sanction</v>
          </cell>
          <cell r="Z298">
            <v>10936</v>
          </cell>
          <cell r="AE298">
            <v>0</v>
          </cell>
          <cell r="AF298">
            <v>5</v>
          </cell>
          <cell r="AG298"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298" t="str">
            <v>CLSD</v>
          </cell>
          <cell r="AI298">
            <v>42899</v>
          </cell>
        </row>
        <row r="299">
          <cell r="A299" t="str">
            <v>4242</v>
          </cell>
          <cell r="B299" t="str">
            <v>4242</v>
          </cell>
          <cell r="C299" t="str">
            <v>Monthly provision of national S&amp;U statistics</v>
          </cell>
          <cell r="D299">
            <v>42914</v>
          </cell>
          <cell r="E299" t="str">
            <v>12. CCR/Internal Closedown Document In Progress</v>
          </cell>
          <cell r="F299">
            <v>42837</v>
          </cell>
          <cell r="G299">
            <v>0</v>
          </cell>
          <cell r="H299">
            <v>42506</v>
          </cell>
          <cell r="J299">
            <v>0</v>
          </cell>
          <cell r="K299" t="str">
            <v>ADN</v>
          </cell>
          <cell r="L299" t="str">
            <v>NGD SSGN WWU NE</v>
          </cell>
          <cell r="M299" t="str">
            <v>Joanna Ferguson</v>
          </cell>
          <cell r="N299" t="str">
            <v>ICAF 12/04/17</v>
          </cell>
          <cell r="O299" t="str">
            <v>Lorraine Cave</v>
          </cell>
          <cell r="P299" t="str">
            <v>CP</v>
          </cell>
          <cell r="Q299" t="str">
            <v>LIVE</v>
          </cell>
          <cell r="R299">
            <v>0</v>
          </cell>
          <cell r="AE299">
            <v>0</v>
          </cell>
          <cell r="AF299">
            <v>5</v>
          </cell>
          <cell r="AG299" t="str">
            <v>12/10/2017 ME Updated PD-IMPD_x000D_
27/09/17 DC Senbt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O299">
            <v>42851</v>
          </cell>
          <cell r="AP299">
            <v>42947</v>
          </cell>
        </row>
        <row r="300">
          <cell r="A300" t="str">
            <v>4248</v>
          </cell>
          <cell r="B300" t="str">
            <v>4248</v>
          </cell>
          <cell r="C300" t="str">
            <v>Quarterly smart metering reporting for HS&amp;E and GDNs</v>
          </cell>
          <cell r="E300" t="str">
            <v>12. CCR/Internal Closedown Document In Progress</v>
          </cell>
          <cell r="F300">
            <v>43035</v>
          </cell>
          <cell r="G300">
            <v>0</v>
          </cell>
          <cell r="H300">
            <v>42816</v>
          </cell>
          <cell r="J300">
            <v>0</v>
          </cell>
          <cell r="K300" t="str">
            <v>ADN</v>
          </cell>
          <cell r="L300" t="str">
            <v>NGD SSGN WWU NGN</v>
          </cell>
          <cell r="M300" t="str">
            <v>Joanna Ferguson</v>
          </cell>
          <cell r="N300" t="str">
            <v>ICAF 12/04/17</v>
          </cell>
          <cell r="O300" t="str">
            <v>Christina Francis</v>
          </cell>
          <cell r="P300" t="str">
            <v>CP</v>
          </cell>
          <cell r="Q300" t="str">
            <v>LIVE</v>
          </cell>
          <cell r="R300">
            <v>0</v>
          </cell>
          <cell r="AE300">
            <v>0</v>
          </cell>
          <cell r="AF300">
            <v>5</v>
          </cell>
          <cell r="AG300" t="str">
            <v>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AO300">
            <v>42887</v>
          </cell>
          <cell r="AP300">
            <v>42947</v>
          </cell>
        </row>
        <row r="301">
          <cell r="A301">
            <v>1892</v>
          </cell>
          <cell r="B301" t="str">
            <v>COR1892</v>
          </cell>
          <cell r="C301" t="str">
            <v>Project Silver</v>
          </cell>
          <cell r="E301" t="str">
            <v>99. Change Cancelled</v>
          </cell>
          <cell r="F301">
            <v>41338</v>
          </cell>
          <cell r="G301">
            <v>0</v>
          </cell>
          <cell r="H301">
            <v>40220</v>
          </cell>
          <cell r="J301">
            <v>0</v>
          </cell>
          <cell r="N301" t="str">
            <v>Workload Meeting 17/02/10</v>
          </cell>
          <cell r="O301" t="str">
            <v>Vicky Palmer</v>
          </cell>
          <cell r="P301" t="str">
            <v>CR (internal)</v>
          </cell>
          <cell r="Q301" t="str">
            <v>CLOSED</v>
          </cell>
          <cell r="R301">
            <v>0</v>
          </cell>
          <cell r="AE301">
            <v>0</v>
          </cell>
          <cell r="AF301">
            <v>6</v>
          </cell>
          <cell r="AG301"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302">
          <cell r="A302">
            <v>1893</v>
          </cell>
          <cell r="B302" t="str">
            <v>COR1893</v>
          </cell>
          <cell r="C302" t="str">
            <v>Further Roll Out of PACE</v>
          </cell>
          <cell r="D302">
            <v>40232</v>
          </cell>
          <cell r="E302" t="str">
            <v>100. Change Completed</v>
          </cell>
          <cell r="F302">
            <v>41592</v>
          </cell>
          <cell r="G302">
            <v>0</v>
          </cell>
          <cell r="H302">
            <v>40221</v>
          </cell>
          <cell r="I302">
            <v>40245</v>
          </cell>
          <cell r="J302">
            <v>0</v>
          </cell>
          <cell r="N302" t="str">
            <v>Workload Meeting 17/02/10</v>
          </cell>
          <cell r="O302" t="str">
            <v>Lorraine Cave</v>
          </cell>
          <cell r="P302" t="str">
            <v>CR (internal)</v>
          </cell>
          <cell r="Q302" t="str">
            <v>COMPLETE</v>
          </cell>
          <cell r="R302">
            <v>0</v>
          </cell>
          <cell r="U302">
            <v>40245</v>
          </cell>
          <cell r="V302">
            <v>40232</v>
          </cell>
          <cell r="W302">
            <v>40232</v>
          </cell>
          <cell r="X302">
            <v>40232</v>
          </cell>
          <cell r="Y302" t="str">
            <v>Dave Turpin</v>
          </cell>
          <cell r="AC302" t="str">
            <v>RCVD</v>
          </cell>
          <cell r="AD302">
            <v>40232</v>
          </cell>
          <cell r="AE302">
            <v>0</v>
          </cell>
          <cell r="AF302">
            <v>6</v>
          </cell>
          <cell r="AG302"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302" t="str">
            <v>CLSD</v>
          </cell>
          <cell r="AI302">
            <v>41592</v>
          </cell>
          <cell r="AJ302">
            <v>40245</v>
          </cell>
          <cell r="AK302">
            <v>40245</v>
          </cell>
          <cell r="AO302">
            <v>40487</v>
          </cell>
          <cell r="AP302">
            <v>40939</v>
          </cell>
        </row>
        <row r="303">
          <cell r="A303">
            <v>147</v>
          </cell>
          <cell r="B303" t="str">
            <v>COR0147</v>
          </cell>
          <cell r="C303" t="str">
            <v>Ensure IAD Datalogger Information is Consistent with UK-Link (WPX0104)</v>
          </cell>
          <cell r="D303">
            <v>40645</v>
          </cell>
          <cell r="E303" t="str">
            <v>99. Change Cancelled</v>
          </cell>
          <cell r="F303">
            <v>41040</v>
          </cell>
          <cell r="G303">
            <v>0</v>
          </cell>
          <cell r="H303">
            <v>38861</v>
          </cell>
          <cell r="J303">
            <v>0</v>
          </cell>
          <cell r="O303" t="str">
            <v>Sat Kalsi</v>
          </cell>
          <cell r="P303" t="str">
            <v>CR (internal)</v>
          </cell>
          <cell r="Q303" t="str">
            <v>CLOSED</v>
          </cell>
          <cell r="R303">
            <v>1</v>
          </cell>
          <cell r="U303">
            <v>38929</v>
          </cell>
          <cell r="V303">
            <v>40514</v>
          </cell>
          <cell r="W303">
            <v>40648</v>
          </cell>
          <cell r="X303">
            <v>40648</v>
          </cell>
          <cell r="AC303" t="str">
            <v>RCVD</v>
          </cell>
          <cell r="AD303">
            <v>40645</v>
          </cell>
          <cell r="AE303">
            <v>0</v>
          </cell>
          <cell r="AF303">
            <v>6</v>
          </cell>
          <cell r="AG303"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303" t="str">
            <v>CLSD</v>
          </cell>
          <cell r="AI303">
            <v>41040</v>
          </cell>
          <cell r="AJ303">
            <v>38929</v>
          </cell>
          <cell r="AK303">
            <v>38929</v>
          </cell>
          <cell r="AO303">
            <v>40929</v>
          </cell>
          <cell r="AP303">
            <v>40973</v>
          </cell>
        </row>
        <row r="304">
          <cell r="A304">
            <v>962</v>
          </cell>
          <cell r="B304" t="str">
            <v>COR0962</v>
          </cell>
          <cell r="C304" t="str">
            <v>Query Services</v>
          </cell>
          <cell r="D304">
            <v>40073</v>
          </cell>
          <cell r="E304" t="str">
            <v>99. Change Cancelled</v>
          </cell>
          <cell r="F304">
            <v>41372</v>
          </cell>
          <cell r="G304">
            <v>0</v>
          </cell>
          <cell r="H304">
            <v>39377</v>
          </cell>
          <cell r="I304">
            <v>39616</v>
          </cell>
          <cell r="J304">
            <v>0</v>
          </cell>
          <cell r="N304" t="str">
            <v>Verbally by Steve Adcock (to Max Pemberton)</v>
          </cell>
          <cell r="O304" t="str">
            <v>Andy Simpson</v>
          </cell>
          <cell r="P304" t="str">
            <v>CR (internal)</v>
          </cell>
          <cell r="Q304" t="str">
            <v>CLOSED</v>
          </cell>
          <cell r="R304">
            <v>0</v>
          </cell>
          <cell r="U304">
            <v>39622</v>
          </cell>
          <cell r="V304">
            <v>39622</v>
          </cell>
          <cell r="W304">
            <v>40073</v>
          </cell>
          <cell r="X304">
            <v>40073</v>
          </cell>
          <cell r="Y304" t="str">
            <v>XEC</v>
          </cell>
          <cell r="AC304" t="str">
            <v>RCVD</v>
          </cell>
          <cell r="AD304">
            <v>40073</v>
          </cell>
          <cell r="AE304">
            <v>0</v>
          </cell>
          <cell r="AF304">
            <v>7</v>
          </cell>
          <cell r="AG304"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304" t="str">
            <v>PROD</v>
          </cell>
          <cell r="AI304">
            <v>41338</v>
          </cell>
          <cell r="AJ304">
            <v>39616</v>
          </cell>
          <cell r="AK304">
            <v>39616</v>
          </cell>
          <cell r="AO304">
            <v>41372</v>
          </cell>
          <cell r="AP304">
            <v>41670</v>
          </cell>
        </row>
        <row r="305">
          <cell r="A305">
            <v>965</v>
          </cell>
          <cell r="B305" t="str">
            <v>COR0965</v>
          </cell>
          <cell r="C305" t="str">
            <v xml:space="preserve">Batch Processing Solution for PAF Checking Address Quality </v>
          </cell>
          <cell r="D305">
            <v>40108</v>
          </cell>
          <cell r="E305" t="str">
            <v>99. Change Cancelled</v>
          </cell>
          <cell r="F305">
            <v>41238</v>
          </cell>
          <cell r="G305">
            <v>0</v>
          </cell>
          <cell r="H305">
            <v>39518</v>
          </cell>
          <cell r="J305">
            <v>0</v>
          </cell>
          <cell r="N305" t="str">
            <v>Vicky Palmer/Prioritisation Meeting 12/03/08</v>
          </cell>
          <cell r="O305" t="str">
            <v>Andy Simpson</v>
          </cell>
          <cell r="P305" t="str">
            <v>CR (internal)</v>
          </cell>
          <cell r="Q305" t="str">
            <v>CLOSED</v>
          </cell>
          <cell r="R305">
            <v>0</v>
          </cell>
          <cell r="W305">
            <v>40147</v>
          </cell>
          <cell r="X305">
            <v>40147</v>
          </cell>
          <cell r="Y305" t="str">
            <v>XEC</v>
          </cell>
          <cell r="AE305">
            <v>0</v>
          </cell>
          <cell r="AF305">
            <v>6</v>
          </cell>
          <cell r="AG30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305" t="str">
            <v>IMPD</v>
          </cell>
          <cell r="AI305">
            <v>41238</v>
          </cell>
          <cell r="AO305">
            <v>41238</v>
          </cell>
          <cell r="AP305">
            <v>41670</v>
          </cell>
        </row>
        <row r="306">
          <cell r="A306">
            <v>3317</v>
          </cell>
          <cell r="B306" t="str">
            <v>COR3317</v>
          </cell>
          <cell r="C306" t="str">
            <v>New Report for Regulatory Reporting (SHQ)</v>
          </cell>
          <cell r="D306">
            <v>41716</v>
          </cell>
          <cell r="E306" t="str">
            <v>100. Change Completed</v>
          </cell>
          <cell r="F306">
            <v>41816</v>
          </cell>
          <cell r="G306">
            <v>0</v>
          </cell>
          <cell r="H306">
            <v>41675</v>
          </cell>
          <cell r="I306">
            <v>41688</v>
          </cell>
          <cell r="J306">
            <v>0</v>
          </cell>
          <cell r="K306" t="str">
            <v>NNW</v>
          </cell>
          <cell r="L306" t="str">
            <v>NGN</v>
          </cell>
          <cell r="M306" t="str">
            <v>Jo Ferguson</v>
          </cell>
          <cell r="N306" t="str">
            <v>ICAF 05/02/14</v>
          </cell>
          <cell r="O306" t="str">
            <v>Lorraine Cave</v>
          </cell>
          <cell r="P306" t="str">
            <v>CO</v>
          </cell>
          <cell r="Q306" t="str">
            <v>COMPLETE</v>
          </cell>
          <cell r="R306">
            <v>1</v>
          </cell>
          <cell r="S306">
            <v>41816</v>
          </cell>
          <cell r="U306">
            <v>41697</v>
          </cell>
          <cell r="V306">
            <v>41710</v>
          </cell>
          <cell r="W306">
            <v>41710</v>
          </cell>
          <cell r="Y306" t="str">
            <v>Pre-Sanction 11/03/2014</v>
          </cell>
          <cell r="Z306">
            <v>2069</v>
          </cell>
          <cell r="AC306" t="str">
            <v>SENT</v>
          </cell>
          <cell r="AD306">
            <v>41729</v>
          </cell>
          <cell r="AE306">
            <v>0</v>
          </cell>
          <cell r="AF306">
            <v>5</v>
          </cell>
          <cell r="AG306" t="str">
            <v>18/03/14 KB - Slight title change to align with more logical title contained with the CA provided by Jo Ferguson on 18/03/14.</v>
          </cell>
          <cell r="AH306" t="str">
            <v>CLSD</v>
          </cell>
          <cell r="AI306">
            <v>41816</v>
          </cell>
          <cell r="AJ306">
            <v>41695</v>
          </cell>
          <cell r="AL306">
            <v>41729</v>
          </cell>
          <cell r="AM306">
            <v>41729</v>
          </cell>
          <cell r="AN306">
            <v>41729</v>
          </cell>
          <cell r="AO306">
            <v>41730</v>
          </cell>
        </row>
        <row r="307">
          <cell r="A307">
            <v>3301</v>
          </cell>
          <cell r="B307" t="str">
            <v>COR3301</v>
          </cell>
          <cell r="C307" t="str">
            <v>MI for Shorthaul Charges</v>
          </cell>
          <cell r="D307">
            <v>41795</v>
          </cell>
          <cell r="E307" t="str">
            <v>100. Change Completed</v>
          </cell>
          <cell r="F307">
            <v>41967</v>
          </cell>
          <cell r="G307">
            <v>0</v>
          </cell>
          <cell r="H307">
            <v>41649</v>
          </cell>
          <cell r="I307">
            <v>41662</v>
          </cell>
          <cell r="J307">
            <v>0</v>
          </cell>
          <cell r="K307" t="str">
            <v>NNW</v>
          </cell>
          <cell r="L307" t="str">
            <v>NGT</v>
          </cell>
          <cell r="M307" t="str">
            <v>Sean McGoldrick</v>
          </cell>
          <cell r="N307" t="str">
            <v>ICAF Meeting 15/01/14</v>
          </cell>
          <cell r="O307" t="str">
            <v>Jessica Harris</v>
          </cell>
          <cell r="P307" t="str">
            <v>CO</v>
          </cell>
          <cell r="Q307" t="str">
            <v>COMPLETE</v>
          </cell>
          <cell r="R307">
            <v>1</v>
          </cell>
          <cell r="S307">
            <v>41967</v>
          </cell>
          <cell r="T307">
            <v>0</v>
          </cell>
          <cell r="U307">
            <v>41711</v>
          </cell>
          <cell r="V307">
            <v>41724</v>
          </cell>
          <cell r="W307">
            <v>41754</v>
          </cell>
          <cell r="Y307" t="str">
            <v>Pre Sanction Review Meeting 22/04/14</v>
          </cell>
          <cell r="Z307">
            <v>5600</v>
          </cell>
          <cell r="AC307" t="str">
            <v>SENT</v>
          </cell>
          <cell r="AD307">
            <v>41822</v>
          </cell>
          <cell r="AE307">
            <v>0</v>
          </cell>
          <cell r="AF307">
            <v>5</v>
          </cell>
          <cell r="AG307" t="str">
            <v>14/08/14 KB - Imp date of 07/08/14 advised by Jo Harze.</v>
          </cell>
          <cell r="AH307" t="str">
            <v>CLSD</v>
          </cell>
          <cell r="AI307">
            <v>41967</v>
          </cell>
          <cell r="AJ307">
            <v>41705</v>
          </cell>
          <cell r="AL307">
            <v>41808</v>
          </cell>
          <cell r="AM307">
            <v>41822</v>
          </cell>
          <cell r="AO307">
            <v>41858</v>
          </cell>
          <cell r="AP307">
            <v>41950</v>
          </cell>
        </row>
        <row r="308">
          <cell r="A308">
            <v>3286</v>
          </cell>
          <cell r="B308" t="str">
            <v>COR3286</v>
          </cell>
          <cell r="C308" t="str">
            <v>Supply Point Registration – Facilitation of Faster Switching</v>
          </cell>
          <cell r="D308">
            <v>41765</v>
          </cell>
          <cell r="E308" t="str">
            <v>100. Change Completed</v>
          </cell>
          <cell r="F308">
            <v>42423</v>
          </cell>
          <cell r="G308">
            <v>0</v>
          </cell>
          <cell r="H308">
            <v>41662</v>
          </cell>
          <cell r="I308">
            <v>41675</v>
          </cell>
          <cell r="J308">
            <v>1</v>
          </cell>
          <cell r="K308" t="str">
            <v>ADN</v>
          </cell>
          <cell r="M308" t="str">
            <v>Ruth Thomas</v>
          </cell>
          <cell r="N308" t="str">
            <v>ICAF Meeting 08/01/14</v>
          </cell>
          <cell r="O308" t="str">
            <v>Andy Simpson</v>
          </cell>
          <cell r="P308" t="str">
            <v>CO</v>
          </cell>
          <cell r="Q308" t="str">
            <v>COMPLETE</v>
          </cell>
          <cell r="R308">
            <v>1</v>
          </cell>
          <cell r="T308">
            <v>97717</v>
          </cell>
          <cell r="U308">
            <v>41684</v>
          </cell>
          <cell r="V308">
            <v>41698</v>
          </cell>
          <cell r="W308">
            <v>41760</v>
          </cell>
          <cell r="Y308" t="str">
            <v>Pre Sanction Review Meeting 29/04/14</v>
          </cell>
          <cell r="Z308">
            <v>897720</v>
          </cell>
          <cell r="AC308" t="str">
            <v>SENT</v>
          </cell>
          <cell r="AD308">
            <v>41778</v>
          </cell>
          <cell r="AE308">
            <v>0</v>
          </cell>
          <cell r="AF308">
            <v>3</v>
          </cell>
          <cell r="AG308"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308" t="str">
            <v>CLSD</v>
          </cell>
          <cell r="AI308">
            <v>42423</v>
          </cell>
          <cell r="AJ308">
            <v>41667</v>
          </cell>
          <cell r="AL308">
            <v>41779</v>
          </cell>
          <cell r="AM308">
            <v>41778</v>
          </cell>
          <cell r="AO308">
            <v>41953</v>
          </cell>
        </row>
        <row r="309">
          <cell r="A309">
            <v>2091</v>
          </cell>
          <cell r="B309" t="str">
            <v>COR2091</v>
          </cell>
          <cell r="C309" t="str">
            <v>AQ 2011</v>
          </cell>
          <cell r="D309">
            <v>40620</v>
          </cell>
          <cell r="E309" t="str">
            <v>100. Change Completed</v>
          </cell>
          <cell r="F309">
            <v>41338</v>
          </cell>
          <cell r="G309">
            <v>0</v>
          </cell>
          <cell r="H309">
            <v>40478</v>
          </cell>
          <cell r="I309">
            <v>40574</v>
          </cell>
          <cell r="J309">
            <v>0</v>
          </cell>
          <cell r="N309" t="str">
            <v>Workload Meeting 27/10/10</v>
          </cell>
          <cell r="O309" t="str">
            <v>Lorraine Cave</v>
          </cell>
          <cell r="P309" t="str">
            <v>CR (internal)</v>
          </cell>
          <cell r="Q309" t="str">
            <v>COMPLETE</v>
          </cell>
          <cell r="R309">
            <v>0</v>
          </cell>
          <cell r="U309">
            <v>40560</v>
          </cell>
          <cell r="V309">
            <v>40627</v>
          </cell>
          <cell r="W309">
            <v>40620</v>
          </cell>
          <cell r="X309">
            <v>40620</v>
          </cell>
          <cell r="AC309" t="str">
            <v>RCVD</v>
          </cell>
          <cell r="AD309">
            <v>40620</v>
          </cell>
          <cell r="AE309">
            <v>0</v>
          </cell>
          <cell r="AF309">
            <v>6</v>
          </cell>
          <cell r="AG309"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309" t="str">
            <v>CLSD</v>
          </cell>
          <cell r="AI309">
            <v>41338</v>
          </cell>
          <cell r="AJ309">
            <v>40560</v>
          </cell>
          <cell r="AK309">
            <v>40560</v>
          </cell>
          <cell r="AO309">
            <v>40823</v>
          </cell>
          <cell r="AP309">
            <v>40939</v>
          </cell>
        </row>
        <row r="310">
          <cell r="A310">
            <v>2134</v>
          </cell>
          <cell r="B310" t="str">
            <v>COR2134</v>
          </cell>
          <cell r="C310" t="str">
            <v>Fusion Gen Upgrade</v>
          </cell>
          <cell r="D310">
            <v>40701</v>
          </cell>
          <cell r="E310" t="str">
            <v>100. Change Completed</v>
          </cell>
          <cell r="F310">
            <v>40851</v>
          </cell>
          <cell r="G310">
            <v>0</v>
          </cell>
          <cell r="H310">
            <v>40500</v>
          </cell>
          <cell r="I310">
            <v>40633</v>
          </cell>
          <cell r="J310">
            <v>0</v>
          </cell>
          <cell r="N310" t="str">
            <v>Workload Meeting 24/11/10</v>
          </cell>
          <cell r="O310" t="str">
            <v>Chris Fears</v>
          </cell>
          <cell r="P310" t="str">
            <v>CR (internal)</v>
          </cell>
          <cell r="Q310" t="str">
            <v>COMPLETE</v>
          </cell>
          <cell r="R310">
            <v>0</v>
          </cell>
          <cell r="U310">
            <v>40721</v>
          </cell>
          <cell r="V310">
            <v>40701</v>
          </cell>
          <cell r="W310">
            <v>40701</v>
          </cell>
          <cell r="X310">
            <v>40701</v>
          </cell>
          <cell r="Y310" t="str">
            <v>XEC on 07/06/11</v>
          </cell>
          <cell r="AC310" t="str">
            <v>RCVD</v>
          </cell>
          <cell r="AD310">
            <v>40701</v>
          </cell>
          <cell r="AE310">
            <v>0</v>
          </cell>
          <cell r="AF310">
            <v>7</v>
          </cell>
          <cell r="AG310"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310" t="str">
            <v>CLSD</v>
          </cell>
          <cell r="AI310">
            <v>40851</v>
          </cell>
          <cell r="AJ310">
            <v>40625</v>
          </cell>
          <cell r="AK310">
            <v>40625</v>
          </cell>
          <cell r="AO310">
            <v>40774</v>
          </cell>
          <cell r="AP310">
            <v>40851</v>
          </cell>
        </row>
        <row r="311">
          <cell r="A311">
            <v>2135</v>
          </cell>
          <cell r="B311" t="str">
            <v>COR2135</v>
          </cell>
          <cell r="C311" t="str">
            <v>Code Repository</v>
          </cell>
          <cell r="E311" t="str">
            <v>99. Change Cancelled</v>
          </cell>
          <cell r="F311">
            <v>40847</v>
          </cell>
          <cell r="G311">
            <v>0</v>
          </cell>
          <cell r="H311">
            <v>40500</v>
          </cell>
          <cell r="I311">
            <v>40856</v>
          </cell>
          <cell r="J311">
            <v>0</v>
          </cell>
          <cell r="N311" t="str">
            <v>Workload Meeting 24/11/10</v>
          </cell>
          <cell r="P311" t="str">
            <v>CR (internal)</v>
          </cell>
          <cell r="Q311" t="str">
            <v>CLOSED</v>
          </cell>
          <cell r="R311">
            <v>0</v>
          </cell>
          <cell r="AE311">
            <v>0</v>
          </cell>
          <cell r="AF311">
            <v>7</v>
          </cell>
          <cell r="AG311"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312">
          <cell r="A312">
            <v>2136</v>
          </cell>
          <cell r="B312" t="str">
            <v>COR2136</v>
          </cell>
          <cell r="C312" t="str">
            <v>Network Time Server</v>
          </cell>
          <cell r="E312" t="str">
            <v>99. Change Cancelled</v>
          </cell>
          <cell r="F312">
            <v>40847</v>
          </cell>
          <cell r="G312">
            <v>0</v>
          </cell>
          <cell r="H312">
            <v>40500</v>
          </cell>
          <cell r="J312">
            <v>0</v>
          </cell>
          <cell r="N312" t="str">
            <v>Workload Meeting 24/11/10</v>
          </cell>
          <cell r="P312" t="str">
            <v>CR (internal)</v>
          </cell>
          <cell r="Q312" t="str">
            <v>CLOSED</v>
          </cell>
          <cell r="R312">
            <v>0</v>
          </cell>
          <cell r="AE312">
            <v>0</v>
          </cell>
          <cell r="AF312">
            <v>7</v>
          </cell>
          <cell r="AG312"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313">
          <cell r="A313">
            <v>2925</v>
          </cell>
          <cell r="B313" t="str">
            <v>COR2925</v>
          </cell>
          <cell r="C313" t="str">
            <v>Gemini Integration with PRISMA</v>
          </cell>
          <cell r="E313" t="str">
            <v>100. Change Completed</v>
          </cell>
          <cell r="F313">
            <v>41681</v>
          </cell>
          <cell r="G313">
            <v>1</v>
          </cell>
          <cell r="H313">
            <v>41305</v>
          </cell>
          <cell r="I313">
            <v>41319</v>
          </cell>
          <cell r="J313">
            <v>0</v>
          </cell>
          <cell r="K313" t="str">
            <v>NNW</v>
          </cell>
          <cell r="L313" t="str">
            <v>NGT</v>
          </cell>
          <cell r="M313" t="str">
            <v>Sean McGoldrick</v>
          </cell>
          <cell r="N313" t="str">
            <v>Workload Meeting 13/02/13</v>
          </cell>
          <cell r="O313" t="str">
            <v>Andy Earnshaw</v>
          </cell>
          <cell r="P313" t="str">
            <v>CO</v>
          </cell>
          <cell r="Q313" t="str">
            <v>COMPLETE</v>
          </cell>
          <cell r="R313">
            <v>1</v>
          </cell>
          <cell r="T313">
            <v>76200</v>
          </cell>
          <cell r="U313">
            <v>41445</v>
          </cell>
          <cell r="V313">
            <v>41458</v>
          </cell>
          <cell r="AE313">
            <v>0</v>
          </cell>
          <cell r="AF313">
            <v>5</v>
          </cell>
          <cell r="AG313"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313" t="str">
            <v>CLSD</v>
          </cell>
          <cell r="AI313">
            <v>41681</v>
          </cell>
          <cell r="AJ313">
            <v>41422</v>
          </cell>
        </row>
        <row r="314">
          <cell r="A314">
            <v>2693</v>
          </cell>
          <cell r="B314" t="str">
            <v>COR2693</v>
          </cell>
          <cell r="C314" t="str">
            <v>IT360 Resilience Project</v>
          </cell>
          <cell r="E314" t="str">
            <v>100. Change Completed</v>
          </cell>
          <cell r="F314">
            <v>41466</v>
          </cell>
          <cell r="G314">
            <v>1</v>
          </cell>
          <cell r="H314">
            <v>41106</v>
          </cell>
          <cell r="I314">
            <v>41120</v>
          </cell>
          <cell r="J314">
            <v>0</v>
          </cell>
          <cell r="N314" t="str">
            <v>Workload Meeting 18/07/12</v>
          </cell>
          <cell r="O314" t="str">
            <v>Andy Earnshaw</v>
          </cell>
          <cell r="P314" t="str">
            <v>CO</v>
          </cell>
          <cell r="Q314" t="str">
            <v>COMPLETE</v>
          </cell>
          <cell r="R314">
            <v>0</v>
          </cell>
          <cell r="U314">
            <v>41120</v>
          </cell>
          <cell r="V314">
            <v>41134</v>
          </cell>
          <cell r="W314">
            <v>41142</v>
          </cell>
          <cell r="X314">
            <v>41180</v>
          </cell>
          <cell r="AE314">
            <v>0</v>
          </cell>
          <cell r="AF314">
            <v>7</v>
          </cell>
          <cell r="AG314"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314" t="str">
            <v>CLSD</v>
          </cell>
          <cell r="AI314">
            <v>41466</v>
          </cell>
          <cell r="AJ314">
            <v>41120</v>
          </cell>
          <cell r="AO314">
            <v>41281</v>
          </cell>
        </row>
        <row r="315">
          <cell r="A315">
            <v>1859</v>
          </cell>
          <cell r="B315" t="str">
            <v>COR1859</v>
          </cell>
          <cell r="C315" t="str">
            <v>CSEPs Reconciliation J82 Rejection Report</v>
          </cell>
          <cell r="E315" t="str">
            <v>99. Change Cancelled</v>
          </cell>
          <cell r="F315">
            <v>41592</v>
          </cell>
          <cell r="G315">
            <v>1</v>
          </cell>
          <cell r="H315">
            <v>40322</v>
          </cell>
          <cell r="J315">
            <v>0</v>
          </cell>
          <cell r="N315" t="str">
            <v>Workload Meeting 02/06/10</v>
          </cell>
          <cell r="O315" t="str">
            <v>Lorraine Cave</v>
          </cell>
          <cell r="P315" t="str">
            <v>CR (internal)</v>
          </cell>
          <cell r="Q315" t="str">
            <v>CLOSED</v>
          </cell>
          <cell r="R315">
            <v>0</v>
          </cell>
          <cell r="AE315">
            <v>0</v>
          </cell>
          <cell r="AF315">
            <v>6</v>
          </cell>
          <cell r="AG31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316">
          <cell r="A316" t="str">
            <v>3706</v>
          </cell>
          <cell r="B316" t="str">
            <v>3706</v>
          </cell>
          <cell r="C316" t="str">
            <v>Updating Contact Centre telephone system</v>
          </cell>
          <cell r="D316">
            <v>42139</v>
          </cell>
          <cell r="E316" t="str">
            <v>12. CCR/Internal Closedown Document In Progress</v>
          </cell>
          <cell r="F316">
            <v>42811</v>
          </cell>
          <cell r="G316">
            <v>0</v>
          </cell>
          <cell r="H316">
            <v>42143</v>
          </cell>
          <cell r="J316">
            <v>0</v>
          </cell>
          <cell r="N316" t="str">
            <v>Approved by Pre-Sanction 23/06/15</v>
          </cell>
          <cell r="O316" t="str">
            <v>Mark Pollard</v>
          </cell>
          <cell r="P316" t="str">
            <v>CR (Internal)</v>
          </cell>
          <cell r="Q316" t="str">
            <v>LIVE</v>
          </cell>
          <cell r="R316">
            <v>0</v>
          </cell>
          <cell r="AE316">
            <v>0</v>
          </cell>
          <cell r="AF316">
            <v>7</v>
          </cell>
          <cell r="AG316" t="str">
            <v>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O316">
            <v>42178</v>
          </cell>
          <cell r="AP316">
            <v>42361</v>
          </cell>
        </row>
        <row r="317">
          <cell r="A317">
            <v>3745</v>
          </cell>
          <cell r="B317" t="str">
            <v>COR3745</v>
          </cell>
          <cell r="C317" t="str">
            <v>GDE Cashout – Distribution Network Obligations</v>
          </cell>
          <cell r="D317">
            <v>42271</v>
          </cell>
          <cell r="E317" t="str">
            <v>100. Change Completed</v>
          </cell>
          <cell r="F317">
            <v>42577</v>
          </cell>
          <cell r="G317">
            <v>0</v>
          </cell>
          <cell r="H317">
            <v>42188</v>
          </cell>
          <cell r="J317">
            <v>1</v>
          </cell>
          <cell r="K317" t="str">
            <v>ALL</v>
          </cell>
          <cell r="M317" t="str">
            <v>Richard Pomroy</v>
          </cell>
          <cell r="N317" t="str">
            <v>ICAF - 08/07/15_x000D_
Pre-Sanction - 14/07/15_x000D_
Business case &amp; BER- Pre-Sanction - 08/09/15</v>
          </cell>
          <cell r="O317" t="str">
            <v>Lorraine Cave</v>
          </cell>
          <cell r="P317" t="str">
            <v>CO</v>
          </cell>
          <cell r="Q317" t="str">
            <v>COMPLETE</v>
          </cell>
          <cell r="R317">
            <v>1</v>
          </cell>
          <cell r="U317">
            <v>42230</v>
          </cell>
          <cell r="V317">
            <v>42230</v>
          </cell>
          <cell r="W317">
            <v>42257</v>
          </cell>
          <cell r="Y317" t="str">
            <v>Pre-Sanction - 08/09/15</v>
          </cell>
          <cell r="Z317">
            <v>33375</v>
          </cell>
          <cell r="AC317" t="str">
            <v>SENT</v>
          </cell>
          <cell r="AD317">
            <v>42285</v>
          </cell>
          <cell r="AE317">
            <v>0</v>
          </cell>
          <cell r="AF317">
            <v>3</v>
          </cell>
          <cell r="AG317"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317" t="str">
            <v>CLSD</v>
          </cell>
          <cell r="AI317">
            <v>42577</v>
          </cell>
          <cell r="AL317">
            <v>42285</v>
          </cell>
          <cell r="AM317">
            <v>42285</v>
          </cell>
          <cell r="AN317">
            <v>42285</v>
          </cell>
          <cell r="AP317">
            <v>42552</v>
          </cell>
        </row>
        <row r="318">
          <cell r="A318">
            <v>3757</v>
          </cell>
          <cell r="B318" t="str">
            <v>COR3757</v>
          </cell>
          <cell r="C318" t="str">
            <v>Nominations and Renominations Data issues</v>
          </cell>
          <cell r="D318">
            <v>42327</v>
          </cell>
          <cell r="E318" t="str">
            <v>99. Change Cancelled</v>
          </cell>
          <cell r="F318">
            <v>42506</v>
          </cell>
          <cell r="G318">
            <v>0</v>
          </cell>
          <cell r="H318">
            <v>42201</v>
          </cell>
          <cell r="I318">
            <v>42221</v>
          </cell>
          <cell r="J318">
            <v>1</v>
          </cell>
          <cell r="K318" t="str">
            <v>TNO</v>
          </cell>
          <cell r="L318" t="str">
            <v>NGT</v>
          </cell>
          <cell r="M318" t="str">
            <v>Beverley Viney</v>
          </cell>
          <cell r="N318" t="str">
            <v>Pre-Sanction 01/09/15_x000D_
ICAF - 22/07/15_x000D_
Pre-Sanction - 20/10/15</v>
          </cell>
          <cell r="O318" t="str">
            <v>Jessica Harris</v>
          </cell>
          <cell r="P318" t="str">
            <v>CO</v>
          </cell>
          <cell r="Q318" t="str">
            <v>CLOSED</v>
          </cell>
          <cell r="R318">
            <v>1</v>
          </cell>
          <cell r="S318">
            <v>42506</v>
          </cell>
          <cell r="T318">
            <v>0</v>
          </cell>
          <cell r="U318">
            <v>42263</v>
          </cell>
          <cell r="V318">
            <v>42276</v>
          </cell>
          <cell r="W318">
            <v>42299</v>
          </cell>
          <cell r="Y318" t="str">
            <v>Pre Sanction</v>
          </cell>
          <cell r="Z318">
            <v>15500</v>
          </cell>
          <cell r="AC318" t="str">
            <v>CLSD</v>
          </cell>
          <cell r="AD318">
            <v>42506</v>
          </cell>
          <cell r="AE318">
            <v>0</v>
          </cell>
          <cell r="AF318">
            <v>5</v>
          </cell>
          <cell r="AG31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318">
            <v>42249</v>
          </cell>
          <cell r="AL318">
            <v>42340</v>
          </cell>
          <cell r="AM318">
            <v>42400</v>
          </cell>
        </row>
        <row r="319">
          <cell r="A319">
            <v>3766</v>
          </cell>
          <cell r="B319" t="str">
            <v>COR3766</v>
          </cell>
          <cell r="C319" t="str">
            <v>iGMS File Flows_x000D_
(Redirection of Files to new IX Service)</v>
          </cell>
          <cell r="D319">
            <v>42341</v>
          </cell>
          <cell r="E319" t="str">
            <v>100. Change Completed</v>
          </cell>
          <cell r="F319">
            <v>42576</v>
          </cell>
          <cell r="G319">
            <v>0</v>
          </cell>
          <cell r="H319">
            <v>42209</v>
          </cell>
          <cell r="I319">
            <v>42235</v>
          </cell>
          <cell r="J319">
            <v>0</v>
          </cell>
          <cell r="K319" t="str">
            <v>TNO</v>
          </cell>
          <cell r="M319" t="str">
            <v>Beverley Viney</v>
          </cell>
          <cell r="N319" t="str">
            <v>ICAF - CO 05/08/2015_x000D_
Pre-Sanction - EQR 01/09/2015_x000D_
Pre-Sanction- BER 06/10/15</v>
          </cell>
          <cell r="O319" t="str">
            <v>Helen Pardoe</v>
          </cell>
          <cell r="P319" t="str">
            <v>CO</v>
          </cell>
          <cell r="Q319" t="str">
            <v>COMPLETE</v>
          </cell>
          <cell r="R319">
            <v>1</v>
          </cell>
          <cell r="S319">
            <v>42576</v>
          </cell>
          <cell r="T319">
            <v>0</v>
          </cell>
          <cell r="U319">
            <v>42257</v>
          </cell>
          <cell r="V319">
            <v>42271</v>
          </cell>
          <cell r="W319">
            <v>42284</v>
          </cell>
          <cell r="Y319" t="str">
            <v>Pre Sanction Review Meeting 06/10/15</v>
          </cell>
          <cell r="Z319">
            <v>30500</v>
          </cell>
          <cell r="AC319" t="str">
            <v>SENT</v>
          </cell>
          <cell r="AD319">
            <v>42356</v>
          </cell>
          <cell r="AE319">
            <v>0</v>
          </cell>
          <cell r="AF319">
            <v>5</v>
          </cell>
          <cell r="AG31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319" t="str">
            <v>CLSD</v>
          </cell>
          <cell r="AI319">
            <v>42576</v>
          </cell>
          <cell r="AJ319">
            <v>42257</v>
          </cell>
          <cell r="AL319">
            <v>42355</v>
          </cell>
          <cell r="AM319">
            <v>42356</v>
          </cell>
          <cell r="AN319">
            <v>42356</v>
          </cell>
          <cell r="AO319">
            <v>42460</v>
          </cell>
          <cell r="AP319">
            <v>42559</v>
          </cell>
        </row>
        <row r="320">
          <cell r="A320">
            <v>2236</v>
          </cell>
          <cell r="B320" t="str">
            <v>COR2236</v>
          </cell>
          <cell r="C320" t="str">
            <v>Options &amp; Feasibility of File Transfer Mechanisms for DN/Xoserve &amp; DN/UKT file transfers (CURRENTLY ON HOLD)</v>
          </cell>
          <cell r="E320" t="str">
            <v>99. Change Cancelled</v>
          </cell>
          <cell r="F320">
            <v>42290</v>
          </cell>
          <cell r="G320">
            <v>1</v>
          </cell>
          <cell r="H320">
            <v>40604</v>
          </cell>
          <cell r="I320">
            <v>40617</v>
          </cell>
          <cell r="J320">
            <v>0</v>
          </cell>
          <cell r="K320" t="str">
            <v>ADN</v>
          </cell>
          <cell r="M320" t="str">
            <v>Steven Edwards</v>
          </cell>
          <cell r="N320" t="str">
            <v>Workload Meeting 23/02/11</v>
          </cell>
          <cell r="O320" t="str">
            <v>Chris Fears</v>
          </cell>
          <cell r="P320" t="str">
            <v>CO</v>
          </cell>
          <cell r="Q320" t="str">
            <v>CLOSED</v>
          </cell>
          <cell r="R320">
            <v>1</v>
          </cell>
          <cell r="S320">
            <v>42290</v>
          </cell>
          <cell r="T320">
            <v>0</v>
          </cell>
          <cell r="U320">
            <v>40651</v>
          </cell>
          <cell r="V320">
            <v>40669</v>
          </cell>
          <cell r="AE320">
            <v>0</v>
          </cell>
          <cell r="AF320">
            <v>5</v>
          </cell>
          <cell r="AG320"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320">
            <v>40648</v>
          </cell>
          <cell r="AK320">
            <v>40648</v>
          </cell>
        </row>
        <row r="321">
          <cell r="A321">
            <v>2700</v>
          </cell>
          <cell r="B321" t="str">
            <v>COR2700</v>
          </cell>
          <cell r="C321" t="str">
            <v>Clarity Release 13</v>
          </cell>
          <cell r="E321" t="str">
            <v>99. Change Cancelled</v>
          </cell>
          <cell r="F321">
            <v>41501</v>
          </cell>
          <cell r="G321">
            <v>0</v>
          </cell>
          <cell r="H321">
            <v>41115</v>
          </cell>
          <cell r="I321">
            <v>41129</v>
          </cell>
          <cell r="J321">
            <v>0</v>
          </cell>
          <cell r="N321" t="str">
            <v xml:space="preserve">Ian Wilson </v>
          </cell>
          <cell r="O321" t="str">
            <v>Chantal Burgess</v>
          </cell>
          <cell r="P321" t="str">
            <v>CR (internal)</v>
          </cell>
          <cell r="Q321" t="str">
            <v>CLOSED</v>
          </cell>
          <cell r="R321">
            <v>0</v>
          </cell>
          <cell r="S321">
            <v>41501</v>
          </cell>
          <cell r="AE321">
            <v>0</v>
          </cell>
          <cell r="AF321">
            <v>6</v>
          </cell>
          <cell r="AG32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322">
          <cell r="A322">
            <v>2701</v>
          </cell>
          <cell r="B322" t="str">
            <v>COR2701</v>
          </cell>
          <cell r="C322" t="str">
            <v>SGN Monthly DVD Market Sector Code Report.</v>
          </cell>
          <cell r="D322">
            <v>41151</v>
          </cell>
          <cell r="E322" t="str">
            <v>99. Change Cancelled</v>
          </cell>
          <cell r="F322">
            <v>41632</v>
          </cell>
          <cell r="G322">
            <v>0</v>
          </cell>
          <cell r="H322">
            <v>41110</v>
          </cell>
          <cell r="I322">
            <v>41127</v>
          </cell>
          <cell r="J322">
            <v>0</v>
          </cell>
          <cell r="K322" t="str">
            <v>NNW</v>
          </cell>
          <cell r="L322" t="str">
            <v>SGN</v>
          </cell>
          <cell r="M322" t="str">
            <v>Joel Martin</v>
          </cell>
          <cell r="N322" t="str">
            <v>Workload Meeting 25/07/12</v>
          </cell>
          <cell r="O322" t="str">
            <v>Lorraine Cave</v>
          </cell>
          <cell r="P322" t="str">
            <v>CO</v>
          </cell>
          <cell r="Q322" t="str">
            <v>CLOSED</v>
          </cell>
          <cell r="R322">
            <v>1</v>
          </cell>
          <cell r="U322">
            <v>41135</v>
          </cell>
          <cell r="V322">
            <v>41150</v>
          </cell>
          <cell r="W322">
            <v>41157</v>
          </cell>
          <cell r="Y322" t="str">
            <v>Pre Sanc 28/08/12</v>
          </cell>
          <cell r="AC322" t="str">
            <v>SENT</v>
          </cell>
          <cell r="AD322">
            <v>41158</v>
          </cell>
          <cell r="AE322">
            <v>0</v>
          </cell>
          <cell r="AF322">
            <v>5</v>
          </cell>
          <cell r="AG322" t="str">
            <v xml:space="preserve">10/09/12 KB - Transferred from DT to LC due to change in roles.                                                                                            13/08/12 KB - BEIR due date set to 29/08/12 to account for bank holiday, date BEO received set at 14/08/12 due to time received.    </v>
          </cell>
          <cell r="AH322" t="str">
            <v>CLSD</v>
          </cell>
          <cell r="AI322">
            <v>41632</v>
          </cell>
          <cell r="AJ322">
            <v>41127</v>
          </cell>
          <cell r="AL322">
            <v>41165</v>
          </cell>
          <cell r="AM322">
            <v>41172</v>
          </cell>
        </row>
        <row r="323">
          <cell r="A323">
            <v>3092</v>
          </cell>
          <cell r="B323" t="str">
            <v>COR3092</v>
          </cell>
          <cell r="C323" t="str">
            <v>SGN Additional DDS Data Refresh (2013)</v>
          </cell>
          <cell r="E323" t="str">
            <v>99. Change Cancelled</v>
          </cell>
          <cell r="F323">
            <v>41543</v>
          </cell>
          <cell r="G323">
            <v>0</v>
          </cell>
          <cell r="H323">
            <v>41439</v>
          </cell>
          <cell r="I323">
            <v>41452</v>
          </cell>
          <cell r="J323">
            <v>0</v>
          </cell>
          <cell r="K323" t="str">
            <v>NNW</v>
          </cell>
          <cell r="L323" t="str">
            <v>SGN</v>
          </cell>
          <cell r="M323" t="str">
            <v>Joel Martin</v>
          </cell>
          <cell r="N323" t="str">
            <v>In lieu of a Workload meeting, discussed with LC and allocated.</v>
          </cell>
          <cell r="O323" t="str">
            <v>Andy Simpson</v>
          </cell>
          <cell r="P323" t="str">
            <v>CO</v>
          </cell>
          <cell r="Q323" t="str">
            <v>CLOSED</v>
          </cell>
          <cell r="R323">
            <v>1</v>
          </cell>
          <cell r="T323">
            <v>0</v>
          </cell>
          <cell r="U323">
            <v>41543</v>
          </cell>
          <cell r="V323">
            <v>41557</v>
          </cell>
          <cell r="AE323">
            <v>0</v>
          </cell>
          <cell r="AF323">
            <v>5</v>
          </cell>
          <cell r="AG323"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323">
            <v>41541</v>
          </cell>
        </row>
        <row r="324">
          <cell r="A324">
            <v>2958</v>
          </cell>
          <cell r="B324" t="str">
            <v>COR2958</v>
          </cell>
          <cell r="C324" t="str">
            <v>Shipper Information Service Decommissioning</v>
          </cell>
          <cell r="E324" t="str">
            <v>99. Change Cancelled</v>
          </cell>
          <cell r="F324">
            <v>41478</v>
          </cell>
          <cell r="G324">
            <v>1</v>
          </cell>
          <cell r="H324">
            <v>41344</v>
          </cell>
          <cell r="I324">
            <v>41358</v>
          </cell>
          <cell r="J324">
            <v>0</v>
          </cell>
          <cell r="K324" t="str">
            <v>NGT</v>
          </cell>
          <cell r="L324" t="str">
            <v>NGT</v>
          </cell>
          <cell r="M324" t="str">
            <v>Sean McGoldrick</v>
          </cell>
          <cell r="N324" t="str">
            <v>Workload Meeting 13/03/2013</v>
          </cell>
          <cell r="O324" t="str">
            <v>Chris Fears</v>
          </cell>
          <cell r="P324" t="str">
            <v>CO</v>
          </cell>
          <cell r="Q324" t="str">
            <v>CLOSED</v>
          </cell>
          <cell r="R324">
            <v>1</v>
          </cell>
          <cell r="U324">
            <v>41376</v>
          </cell>
          <cell r="V324">
            <v>41390</v>
          </cell>
          <cell r="X324">
            <v>41396</v>
          </cell>
          <cell r="Y324" t="str">
            <v>Pre Sanction Review Meeting 30/04/13</v>
          </cell>
          <cell r="AE324">
            <v>0</v>
          </cell>
          <cell r="AF324">
            <v>5</v>
          </cell>
          <cell r="AG324" t="str">
            <v>23/07/13 KB - Note received from Julie Varney authorising closure of COR2958.  _x000D_
18/07/13 KB - Note from Chris Fears advising that COR2958 is not progressing.  Await approval to close.  _x000D_
28/03/2013 AT - New EQR Date Submitted. Updated to 08/04/2013</v>
          </cell>
          <cell r="AJ324">
            <v>41361</v>
          </cell>
          <cell r="AK324">
            <v>41372</v>
          </cell>
        </row>
        <row r="325">
          <cell r="A325">
            <v>2959</v>
          </cell>
          <cell r="B325" t="str">
            <v>COR2959</v>
          </cell>
          <cell r="C325" t="str">
            <v>Gemini - Impact of EU Gas Day Change</v>
          </cell>
          <cell r="E325" t="str">
            <v>100. Change Completed</v>
          </cell>
          <cell r="F325">
            <v>41670</v>
          </cell>
          <cell r="G325">
            <v>0</v>
          </cell>
          <cell r="H325">
            <v>41344</v>
          </cell>
          <cell r="I325">
            <v>41358</v>
          </cell>
          <cell r="J325">
            <v>0</v>
          </cell>
          <cell r="K325" t="str">
            <v>NGT</v>
          </cell>
          <cell r="L325" t="str">
            <v>NGT</v>
          </cell>
          <cell r="M325" t="str">
            <v>Sean McGoldrick</v>
          </cell>
          <cell r="N325" t="str">
            <v>Workload Meeting 13/03/2013</v>
          </cell>
          <cell r="O325" t="str">
            <v>Andy Earnshaw</v>
          </cell>
          <cell r="P325" t="str">
            <v>CO</v>
          </cell>
          <cell r="Q325" t="str">
            <v>COMPLETE</v>
          </cell>
          <cell r="R325">
            <v>1</v>
          </cell>
          <cell r="U325">
            <v>41445</v>
          </cell>
          <cell r="V325">
            <v>41458</v>
          </cell>
          <cell r="AE325">
            <v>1</v>
          </cell>
          <cell r="AF325">
            <v>5</v>
          </cell>
          <cell r="AG325"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325" t="str">
            <v>CLSD</v>
          </cell>
          <cell r="AI325">
            <v>41670</v>
          </cell>
          <cell r="AJ325">
            <v>41431</v>
          </cell>
        </row>
        <row r="326">
          <cell r="A326">
            <v>2961</v>
          </cell>
          <cell r="B326" t="str">
            <v>COR2961</v>
          </cell>
          <cell r="C326" t="str">
            <v>Oracle ULA Underlicensing</v>
          </cell>
          <cell r="E326" t="str">
            <v>99. Change Cancelled</v>
          </cell>
          <cell r="F326">
            <v>42102</v>
          </cell>
          <cell r="G326">
            <v>0</v>
          </cell>
          <cell r="H326">
            <v>41345</v>
          </cell>
          <cell r="J326">
            <v>0</v>
          </cell>
          <cell r="N326" t="str">
            <v>Workload Meeting 13/03/2013</v>
          </cell>
          <cell r="O326" t="str">
            <v>David Williamson</v>
          </cell>
          <cell r="P326" t="str">
            <v>CR (internal)</v>
          </cell>
          <cell r="Q326" t="str">
            <v>CLOSED</v>
          </cell>
          <cell r="R326">
            <v>0</v>
          </cell>
          <cell r="AE326">
            <v>0</v>
          </cell>
          <cell r="AF326">
            <v>7</v>
          </cell>
          <cell r="AG326" t="str">
            <v>08.04.0215-Confirmation email received to close this line item. It was never a project. Licence costs were funded through this. Do not report on closure P50 report.</v>
          </cell>
        </row>
        <row r="327">
          <cell r="A327">
            <v>2970</v>
          </cell>
          <cell r="B327" t="str">
            <v>COR2970</v>
          </cell>
          <cell r="C327" t="str">
            <v>New Gemini/Gemini Exit Quantity Holders</v>
          </cell>
          <cell r="D327">
            <v>41411</v>
          </cell>
          <cell r="E327" t="str">
            <v>100. Change Completed</v>
          </cell>
          <cell r="F327">
            <v>41670</v>
          </cell>
          <cell r="G327">
            <v>0</v>
          </cell>
          <cell r="H327">
            <v>41348</v>
          </cell>
          <cell r="I327">
            <v>41366</v>
          </cell>
          <cell r="J327">
            <v>0</v>
          </cell>
          <cell r="K327" t="str">
            <v>NNW</v>
          </cell>
          <cell r="L327" t="str">
            <v>NGT</v>
          </cell>
          <cell r="M327" t="str">
            <v>Sean McGoldrick</v>
          </cell>
          <cell r="N327" t="str">
            <v>Workload Meeting 20/03/2013</v>
          </cell>
          <cell r="O327" t="str">
            <v>Andy Earnshaw</v>
          </cell>
          <cell r="P327" t="str">
            <v>CO</v>
          </cell>
          <cell r="Q327" t="str">
            <v>COMPLETE</v>
          </cell>
          <cell r="R327">
            <v>1</v>
          </cell>
          <cell r="U327">
            <v>41390</v>
          </cell>
          <cell r="V327">
            <v>41404</v>
          </cell>
          <cell r="W327">
            <v>41408</v>
          </cell>
          <cell r="Y327" t="str">
            <v>Pre Sanction Review Meeting 14/05/13</v>
          </cell>
          <cell r="Z327">
            <v>145000</v>
          </cell>
          <cell r="AC327" t="str">
            <v>SENT</v>
          </cell>
          <cell r="AD327">
            <v>41425</v>
          </cell>
          <cell r="AE327">
            <v>0</v>
          </cell>
          <cell r="AF327">
            <v>5</v>
          </cell>
          <cell r="AG327"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327" t="str">
            <v>CLSD</v>
          </cell>
          <cell r="AI327">
            <v>41670</v>
          </cell>
          <cell r="AL327">
            <v>41425</v>
          </cell>
          <cell r="AO327">
            <v>41497</v>
          </cell>
          <cell r="AP327">
            <v>41670</v>
          </cell>
        </row>
        <row r="328">
          <cell r="A328">
            <v>2521</v>
          </cell>
          <cell r="B328" t="str">
            <v>COR2521</v>
          </cell>
          <cell r="C328" t="str">
            <v>AQ Review Reports for DNs</v>
          </cell>
          <cell r="D328">
            <v>41037</v>
          </cell>
          <cell r="E328" t="str">
            <v>100. Change Completed</v>
          </cell>
          <cell r="F328">
            <v>41337</v>
          </cell>
          <cell r="G328">
            <v>0</v>
          </cell>
          <cell r="H328">
            <v>40921</v>
          </cell>
          <cell r="I328">
            <v>40935</v>
          </cell>
          <cell r="J328">
            <v>0</v>
          </cell>
          <cell r="K328" t="str">
            <v>ALL</v>
          </cell>
          <cell r="M328" t="str">
            <v>Joanna Ferguson</v>
          </cell>
          <cell r="N328" t="str">
            <v>Workload Meeting 18/01/12</v>
          </cell>
          <cell r="O328" t="str">
            <v>Lorraine Cave</v>
          </cell>
          <cell r="P328" t="str">
            <v>CO</v>
          </cell>
          <cell r="Q328" t="str">
            <v>COMPLETE</v>
          </cell>
          <cell r="R328">
            <v>1</v>
          </cell>
          <cell r="U328">
            <v>41001</v>
          </cell>
          <cell r="V328">
            <v>41017</v>
          </cell>
          <cell r="W328">
            <v>41033</v>
          </cell>
          <cell r="X328">
            <v>41033</v>
          </cell>
          <cell r="Y328" t="str">
            <v>Pre Sanction Meeting 01/05/12</v>
          </cell>
          <cell r="AC328" t="str">
            <v>SENT</v>
          </cell>
          <cell r="AD328">
            <v>41046</v>
          </cell>
          <cell r="AE328">
            <v>0</v>
          </cell>
          <cell r="AF328">
            <v>3</v>
          </cell>
          <cell r="AG32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328" t="str">
            <v>CLSD</v>
          </cell>
          <cell r="AI328">
            <v>41337</v>
          </cell>
          <cell r="AJ328">
            <v>40963</v>
          </cell>
          <cell r="AK328">
            <v>40963</v>
          </cell>
          <cell r="AL328">
            <v>41051</v>
          </cell>
          <cell r="AM328">
            <v>41046</v>
          </cell>
          <cell r="AN328">
            <v>41046</v>
          </cell>
          <cell r="AO328">
            <v>41194</v>
          </cell>
          <cell r="AP328">
            <v>41219</v>
          </cell>
        </row>
        <row r="329">
          <cell r="A329">
            <v>2971</v>
          </cell>
          <cell r="B329" t="str">
            <v>COR2971</v>
          </cell>
          <cell r="C329" t="str">
            <v>SGN DDU &amp; CPM Files</v>
          </cell>
          <cell r="E329" t="str">
            <v>100. Change Completed</v>
          </cell>
          <cell r="F329">
            <v>41380</v>
          </cell>
          <cell r="G329">
            <v>0</v>
          </cell>
          <cell r="H329">
            <v>41351</v>
          </cell>
          <cell r="I329">
            <v>41365</v>
          </cell>
          <cell r="J329">
            <v>0</v>
          </cell>
          <cell r="K329" t="str">
            <v>NNW</v>
          </cell>
          <cell r="L329" t="str">
            <v>SGN</v>
          </cell>
          <cell r="M329" t="str">
            <v>Joel Martin</v>
          </cell>
          <cell r="N329" t="str">
            <v>Workload Meeting 20/03/2013</v>
          </cell>
          <cell r="O329" t="str">
            <v>Lorraine Cave</v>
          </cell>
          <cell r="P329" t="str">
            <v>CO</v>
          </cell>
          <cell r="Q329" t="str">
            <v>COMPLETE</v>
          </cell>
          <cell r="R329">
            <v>1</v>
          </cell>
          <cell r="AE329">
            <v>0</v>
          </cell>
          <cell r="AF329">
            <v>5</v>
          </cell>
          <cell r="AG329"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330">
          <cell r="A330">
            <v>1721</v>
          </cell>
          <cell r="B330" t="str">
            <v>COR1721</v>
          </cell>
          <cell r="C330" t="str">
            <v>Extension of the EUC Numeric Code</v>
          </cell>
          <cell r="D330">
            <v>40456</v>
          </cell>
          <cell r="E330" t="str">
            <v>100. Change Completed</v>
          </cell>
          <cell r="F330">
            <v>41332</v>
          </cell>
          <cell r="G330">
            <v>0</v>
          </cell>
          <cell r="H330">
            <v>40058</v>
          </cell>
          <cell r="J330">
            <v>0</v>
          </cell>
          <cell r="N330" t="str">
            <v>Workload Meeting 02/09/09</v>
          </cell>
          <cell r="O330" t="str">
            <v>Lorraine Cave</v>
          </cell>
          <cell r="P330" t="str">
            <v>CR (internal)</v>
          </cell>
          <cell r="Q330" t="str">
            <v>COMPLETE</v>
          </cell>
          <cell r="R330">
            <v>0</v>
          </cell>
          <cell r="V330">
            <v>40450</v>
          </cell>
          <cell r="W330">
            <v>40483</v>
          </cell>
          <cell r="X330">
            <v>40483</v>
          </cell>
          <cell r="AC330" t="str">
            <v>PROD</v>
          </cell>
          <cell r="AD330">
            <v>40456</v>
          </cell>
          <cell r="AE330">
            <v>0</v>
          </cell>
          <cell r="AF330">
            <v>7</v>
          </cell>
          <cell r="AG3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330" t="str">
            <v>CLSD</v>
          </cell>
          <cell r="AI330">
            <v>41332</v>
          </cell>
          <cell r="AO330">
            <v>41096</v>
          </cell>
          <cell r="AP330">
            <v>41182</v>
          </cell>
        </row>
        <row r="331">
          <cell r="A331">
            <v>1753</v>
          </cell>
          <cell r="B331" t="str">
            <v>COR1753</v>
          </cell>
          <cell r="C331" t="str">
            <v>Revision to IAD to Support DN Interruption Post October 2011</v>
          </cell>
          <cell r="E331" t="str">
            <v>99. Change Cancelled</v>
          </cell>
          <cell r="F331">
            <v>41262</v>
          </cell>
          <cell r="G331">
            <v>0</v>
          </cell>
          <cell r="H331">
            <v>40086</v>
          </cell>
          <cell r="I331">
            <v>41005</v>
          </cell>
          <cell r="J331">
            <v>0</v>
          </cell>
          <cell r="K331" t="str">
            <v>NNW</v>
          </cell>
          <cell r="L331" t="str">
            <v>NGD</v>
          </cell>
          <cell r="M331" t="str">
            <v>Alan Raper</v>
          </cell>
          <cell r="N331" t="str">
            <v>Workload Meeting 30/09/09</v>
          </cell>
          <cell r="O331" t="str">
            <v>Lorraine Cave</v>
          </cell>
          <cell r="P331" t="str">
            <v>CO</v>
          </cell>
          <cell r="Q331" t="str">
            <v>CLOSED</v>
          </cell>
          <cell r="R331">
            <v>1</v>
          </cell>
          <cell r="AE331">
            <v>0</v>
          </cell>
          <cell r="AF331">
            <v>5</v>
          </cell>
          <cell r="AG331"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332">
          <cell r="A332">
            <v>2650.1</v>
          </cell>
          <cell r="B332" t="str">
            <v>COR2650.1</v>
          </cell>
          <cell r="C332" t="str">
            <v>UK Link Data Deletion, Tuning and Batch Job Reschedule</v>
          </cell>
          <cell r="E332" t="str">
            <v>100. Change Completed</v>
          </cell>
          <cell r="F332">
            <v>41789</v>
          </cell>
          <cell r="G332">
            <v>0</v>
          </cell>
          <cell r="H332">
            <v>41312</v>
          </cell>
          <cell r="I332">
            <v>41330</v>
          </cell>
          <cell r="J332">
            <v>0</v>
          </cell>
          <cell r="N332" t="str">
            <v>Workload Meeting 13/02/13</v>
          </cell>
          <cell r="O332" t="str">
            <v>Lee Chambers</v>
          </cell>
          <cell r="P332" t="str">
            <v>CR (internal)</v>
          </cell>
          <cell r="Q332" t="str">
            <v>COMPLETE</v>
          </cell>
          <cell r="R332">
            <v>0</v>
          </cell>
          <cell r="AE332">
            <v>0</v>
          </cell>
          <cell r="AF332">
            <v>7</v>
          </cell>
          <cell r="AG332"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332" t="str">
            <v>SENT</v>
          </cell>
          <cell r="AI332">
            <v>41816</v>
          </cell>
        </row>
        <row r="333">
          <cell r="A333">
            <v>2658</v>
          </cell>
          <cell r="B333" t="str">
            <v>COR2658</v>
          </cell>
          <cell r="C333" t="str">
            <v>Delivery of Additional Analysis and Derivation of Seasonal Normal Weather (Mod 330)</v>
          </cell>
          <cell r="D333">
            <v>41137</v>
          </cell>
          <cell r="E333" t="str">
            <v>100. Change Completed</v>
          </cell>
          <cell r="F333">
            <v>42031</v>
          </cell>
          <cell r="G333">
            <v>0</v>
          </cell>
          <cell r="H333">
            <v>41040</v>
          </cell>
          <cell r="I333">
            <v>41079</v>
          </cell>
          <cell r="J333">
            <v>0</v>
          </cell>
          <cell r="K333" t="str">
            <v>ALL</v>
          </cell>
          <cell r="M333" t="str">
            <v>Colin Thomson</v>
          </cell>
          <cell r="N333" t="str">
            <v>Discussed at Workload Meeting on 16/05/12 - not formally approved</v>
          </cell>
          <cell r="O333" t="str">
            <v>Helen Gohil</v>
          </cell>
          <cell r="P333" t="str">
            <v>CO</v>
          </cell>
          <cell r="Q333" t="str">
            <v>COMPLETE</v>
          </cell>
          <cell r="R333">
            <v>1</v>
          </cell>
          <cell r="S333">
            <v>42031</v>
          </cell>
          <cell r="U333">
            <v>41080</v>
          </cell>
          <cell r="V333">
            <v>41094</v>
          </cell>
          <cell r="W333">
            <v>41127</v>
          </cell>
          <cell r="X333">
            <v>41127</v>
          </cell>
          <cell r="Y333" t="str">
            <v>Pre Sanction Meeting 31/7/12</v>
          </cell>
          <cell r="Z333">
            <v>110497</v>
          </cell>
          <cell r="AC333" t="str">
            <v>SENT</v>
          </cell>
          <cell r="AD333">
            <v>41257</v>
          </cell>
          <cell r="AE333">
            <v>0</v>
          </cell>
          <cell r="AF333">
            <v>4</v>
          </cell>
          <cell r="AG333"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333" t="str">
            <v>CLSD</v>
          </cell>
          <cell r="AI333">
            <v>42031</v>
          </cell>
          <cell r="AJ333">
            <v>41093</v>
          </cell>
          <cell r="AL333">
            <v>41152</v>
          </cell>
          <cell r="AM333">
            <v>41166</v>
          </cell>
          <cell r="AO333">
            <v>41509</v>
          </cell>
          <cell r="AP333">
            <v>41958</v>
          </cell>
        </row>
        <row r="334">
          <cell r="A334">
            <v>1910</v>
          </cell>
          <cell r="B334" t="str">
            <v>COR1910</v>
          </cell>
          <cell r="C334" t="str">
            <v>Tape Backup Library</v>
          </cell>
          <cell r="E334" t="str">
            <v>99. Change Cancelled</v>
          </cell>
          <cell r="F334">
            <v>40882</v>
          </cell>
          <cell r="G334">
            <v>0</v>
          </cell>
          <cell r="H334">
            <v>40245</v>
          </cell>
          <cell r="I334">
            <v>40627</v>
          </cell>
          <cell r="J334">
            <v>0</v>
          </cell>
          <cell r="N334" t="str">
            <v>Workload Meeting 10/03/09</v>
          </cell>
          <cell r="O334" t="str">
            <v>Chris Fears</v>
          </cell>
          <cell r="P334" t="str">
            <v>CR (internal)</v>
          </cell>
          <cell r="Q334" t="str">
            <v>CLOSED</v>
          </cell>
          <cell r="R334">
            <v>0</v>
          </cell>
          <cell r="AE334">
            <v>0</v>
          </cell>
          <cell r="AF334">
            <v>7</v>
          </cell>
          <cell r="AG334"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334">
            <v>40627</v>
          </cell>
          <cell r="AK334">
            <v>40627</v>
          </cell>
        </row>
        <row r="335">
          <cell r="A335" t="str">
            <v>1910a</v>
          </cell>
          <cell r="B335" t="str">
            <v>COR1910a</v>
          </cell>
          <cell r="C335" t="str">
            <v>Tape Backup Library</v>
          </cell>
          <cell r="E335" t="str">
            <v>99. Change Cancelled</v>
          </cell>
          <cell r="F335">
            <v>40882</v>
          </cell>
          <cell r="G335">
            <v>0</v>
          </cell>
          <cell r="H335">
            <v>40245</v>
          </cell>
          <cell r="J335">
            <v>0</v>
          </cell>
          <cell r="N335" t="str">
            <v>Workload Meeting 10/03/09</v>
          </cell>
          <cell r="O335" t="str">
            <v>Chris Fears</v>
          </cell>
          <cell r="P335" t="str">
            <v>CR (internal)</v>
          </cell>
          <cell r="Q335" t="str">
            <v>CLOSED</v>
          </cell>
          <cell r="R335">
            <v>0</v>
          </cell>
          <cell r="AE335">
            <v>0</v>
          </cell>
          <cell r="AF335">
            <v>7</v>
          </cell>
          <cell r="AG335"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336">
          <cell r="A336">
            <v>1921</v>
          </cell>
          <cell r="B336" t="str">
            <v>COR1921</v>
          </cell>
          <cell r="C336" t="str">
            <v>Portal Sign-On Project</v>
          </cell>
          <cell r="D336">
            <v>40308</v>
          </cell>
          <cell r="E336" t="str">
            <v>99. Change Cancelled</v>
          </cell>
          <cell r="F336">
            <v>41238</v>
          </cell>
          <cell r="G336">
            <v>0</v>
          </cell>
          <cell r="H336">
            <v>40259</v>
          </cell>
          <cell r="I336">
            <v>40294</v>
          </cell>
          <cell r="J336">
            <v>0</v>
          </cell>
          <cell r="N336" t="str">
            <v>Workload Meeting 24/03/10</v>
          </cell>
          <cell r="O336" t="str">
            <v>Andy Simpson</v>
          </cell>
          <cell r="P336" t="str">
            <v>CR (internal)</v>
          </cell>
          <cell r="Q336" t="str">
            <v>CLOSED</v>
          </cell>
          <cell r="R336">
            <v>0</v>
          </cell>
          <cell r="V336">
            <v>40308</v>
          </cell>
          <cell r="W336">
            <v>40308</v>
          </cell>
          <cell r="X336">
            <v>40308</v>
          </cell>
          <cell r="Y336" t="str">
            <v>XEC</v>
          </cell>
          <cell r="AC336" t="str">
            <v>PROD</v>
          </cell>
          <cell r="AD336">
            <v>40308</v>
          </cell>
          <cell r="AE336">
            <v>0</v>
          </cell>
          <cell r="AF336">
            <v>7</v>
          </cell>
          <cell r="AG3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336" t="str">
            <v>IMPD</v>
          </cell>
          <cell r="AI336">
            <v>41238</v>
          </cell>
          <cell r="AO336">
            <v>41238</v>
          </cell>
          <cell r="AP336">
            <v>41670</v>
          </cell>
        </row>
        <row r="337">
          <cell r="A337">
            <v>1938</v>
          </cell>
          <cell r="B337" t="str">
            <v>COR1938</v>
          </cell>
          <cell r="C337" t="str">
            <v>ODS ODBC Analysis</v>
          </cell>
          <cell r="D337">
            <v>40354</v>
          </cell>
          <cell r="E337" t="str">
            <v>100. Change Completed</v>
          </cell>
          <cell r="F337">
            <v>40584</v>
          </cell>
          <cell r="G337">
            <v>0</v>
          </cell>
          <cell r="H337">
            <v>40269</v>
          </cell>
          <cell r="J337">
            <v>0</v>
          </cell>
          <cell r="N337" t="str">
            <v>Workload Meeting 07/04/10</v>
          </cell>
          <cell r="O337" t="str">
            <v>Jane Rocky</v>
          </cell>
          <cell r="P337" t="str">
            <v>CR (internal)</v>
          </cell>
          <cell r="Q337" t="str">
            <v>COMPLETE</v>
          </cell>
          <cell r="R337">
            <v>0</v>
          </cell>
          <cell r="V337">
            <v>40354</v>
          </cell>
          <cell r="W337">
            <v>40354</v>
          </cell>
          <cell r="X337">
            <v>40354</v>
          </cell>
          <cell r="AC337" t="str">
            <v>PROD</v>
          </cell>
          <cell r="AD337">
            <v>40354</v>
          </cell>
          <cell r="AE337">
            <v>0</v>
          </cell>
          <cell r="AF337">
            <v>7</v>
          </cell>
          <cell r="AG337"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337" t="str">
            <v>CLSD</v>
          </cell>
          <cell r="AI337">
            <v>40584</v>
          </cell>
          <cell r="AO337">
            <v>40459</v>
          </cell>
          <cell r="AP337">
            <v>40574</v>
          </cell>
        </row>
        <row r="338">
          <cell r="A338">
            <v>1943</v>
          </cell>
          <cell r="B338" t="str">
            <v>COR1943</v>
          </cell>
          <cell r="C338" t="str">
            <v>SC2004 Actual Demand in Data in Gemini</v>
          </cell>
          <cell r="E338" t="str">
            <v>99. Change Cancelled</v>
          </cell>
          <cell r="F338">
            <v>40435</v>
          </cell>
          <cell r="G338">
            <v>0</v>
          </cell>
          <cell r="H338">
            <v>40291</v>
          </cell>
          <cell r="I338">
            <v>40308</v>
          </cell>
          <cell r="J338">
            <v>0</v>
          </cell>
          <cell r="K338" t="str">
            <v>ALL</v>
          </cell>
          <cell r="M338" t="str">
            <v>Alan Raper</v>
          </cell>
          <cell r="N338" t="str">
            <v>Workload Meeting 14/04/10</v>
          </cell>
          <cell r="O338" t="str">
            <v>Lorraine Cave</v>
          </cell>
          <cell r="P338" t="str">
            <v>CO</v>
          </cell>
          <cell r="Q338" t="str">
            <v>CLOSED</v>
          </cell>
          <cell r="R338">
            <v>1</v>
          </cell>
          <cell r="T338">
            <v>0</v>
          </cell>
          <cell r="U338">
            <v>40374</v>
          </cell>
          <cell r="V338">
            <v>40388</v>
          </cell>
          <cell r="W338">
            <v>40374</v>
          </cell>
          <cell r="X338">
            <v>40374</v>
          </cell>
          <cell r="Y338" t="str">
            <v>XM2 Review Meeting 06/07/10</v>
          </cell>
          <cell r="Z338">
            <v>22300</v>
          </cell>
          <cell r="AE338">
            <v>0</v>
          </cell>
          <cell r="AF338">
            <v>5</v>
          </cell>
          <cell r="AG33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338">
            <v>40305</v>
          </cell>
          <cell r="AK338">
            <v>40305</v>
          </cell>
        </row>
        <row r="339">
          <cell r="A339">
            <v>1947</v>
          </cell>
          <cell r="B339" t="str">
            <v>COR1947</v>
          </cell>
          <cell r="C339" t="str">
            <v>Changes to the System Marginal Price Buy &amp; System Marginal Price Sell 'fixed differentials'</v>
          </cell>
          <cell r="D339">
            <v>40683</v>
          </cell>
          <cell r="E339" t="str">
            <v>100. Change Completed</v>
          </cell>
          <cell r="F339">
            <v>40987</v>
          </cell>
          <cell r="G339">
            <v>1</v>
          </cell>
          <cell r="H339">
            <v>40385</v>
          </cell>
          <cell r="I339">
            <v>40399</v>
          </cell>
          <cell r="J339">
            <v>0</v>
          </cell>
          <cell r="K339" t="str">
            <v>TNO</v>
          </cell>
          <cell r="M339" t="str">
            <v>Sean McGoldrick</v>
          </cell>
          <cell r="N339" t="str">
            <v>Workload Meeting 28/07/10</v>
          </cell>
          <cell r="O339" t="str">
            <v>Andy Simpson</v>
          </cell>
          <cell r="P339" t="str">
            <v>CO</v>
          </cell>
          <cell r="Q339" t="str">
            <v>COMPLETE</v>
          </cell>
          <cell r="R339">
            <v>1</v>
          </cell>
          <cell r="T339">
            <v>0</v>
          </cell>
          <cell r="U339">
            <v>40422</v>
          </cell>
          <cell r="V339">
            <v>40436</v>
          </cell>
          <cell r="W339">
            <v>40435</v>
          </cell>
          <cell r="X339">
            <v>40435</v>
          </cell>
          <cell r="Y339" t="str">
            <v>XM2 Review Meeting 07/09/10</v>
          </cell>
          <cell r="Z339">
            <v>136900</v>
          </cell>
          <cell r="AC339" t="str">
            <v>SENT</v>
          </cell>
          <cell r="AD339">
            <v>40700</v>
          </cell>
          <cell r="AE339">
            <v>0</v>
          </cell>
          <cell r="AF339">
            <v>5</v>
          </cell>
          <cell r="AG339"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339" t="str">
            <v>CLSD</v>
          </cell>
          <cell r="AI339">
            <v>40987</v>
          </cell>
          <cell r="AJ339">
            <v>40399</v>
          </cell>
          <cell r="AK339">
            <v>40399</v>
          </cell>
          <cell r="AL339">
            <v>40700</v>
          </cell>
          <cell r="AM339">
            <v>40700</v>
          </cell>
          <cell r="AN339">
            <v>40700</v>
          </cell>
          <cell r="AO339">
            <v>40832</v>
          </cell>
          <cell r="AP339">
            <v>40933</v>
          </cell>
        </row>
        <row r="340">
          <cell r="A340">
            <v>3114</v>
          </cell>
          <cell r="B340" t="str">
            <v>COR3114</v>
          </cell>
          <cell r="C340" t="str">
            <v>IP Sustaining Analysis</v>
          </cell>
          <cell r="E340" t="str">
            <v>99. Change Cancelled</v>
          </cell>
          <cell r="F340">
            <v>42107</v>
          </cell>
          <cell r="G340">
            <v>0</v>
          </cell>
          <cell r="H340">
            <v>41472</v>
          </cell>
          <cell r="J340">
            <v>0</v>
          </cell>
          <cell r="N340" t="str">
            <v>Workload Meeting 17/07/2013</v>
          </cell>
          <cell r="O340" t="str">
            <v>Andy Simpson</v>
          </cell>
          <cell r="P340" t="str">
            <v>CR (internal)</v>
          </cell>
          <cell r="Q340" t="str">
            <v>CLOSED</v>
          </cell>
          <cell r="R340">
            <v>0</v>
          </cell>
          <cell r="S340">
            <v>42107</v>
          </cell>
          <cell r="AE340">
            <v>0</v>
          </cell>
          <cell r="AF340">
            <v>7</v>
          </cell>
          <cell r="AG34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341">
          <cell r="A341">
            <v>3115</v>
          </cell>
          <cell r="B341" t="str">
            <v>COR3115</v>
          </cell>
          <cell r="C341" t="str">
            <v>DE Integration and PAWS Upgrade (ON HOLD)</v>
          </cell>
          <cell r="E341" t="str">
            <v>99. Change Cancelled</v>
          </cell>
          <cell r="F341">
            <v>41466</v>
          </cell>
          <cell r="G341">
            <v>0</v>
          </cell>
          <cell r="H341">
            <v>41472</v>
          </cell>
          <cell r="J341">
            <v>0</v>
          </cell>
          <cell r="N341" t="str">
            <v>Workload 17/07/2013</v>
          </cell>
          <cell r="O341" t="str">
            <v>Andy Simpson</v>
          </cell>
          <cell r="P341" t="str">
            <v>CR (internal)</v>
          </cell>
          <cell r="Q341" t="str">
            <v>CLOSED</v>
          </cell>
          <cell r="R341">
            <v>0</v>
          </cell>
          <cell r="S341">
            <v>41675</v>
          </cell>
          <cell r="AE341">
            <v>0</v>
          </cell>
          <cell r="AG34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342">
          <cell r="A342">
            <v>1955</v>
          </cell>
          <cell r="B342" t="str">
            <v>COR1955</v>
          </cell>
          <cell r="C342" t="str">
            <v>Mechanism for Correct Apportionment of Unidentified Gas</v>
          </cell>
          <cell r="D342">
            <v>40479</v>
          </cell>
          <cell r="E342" t="str">
            <v>99. Change Cancelled</v>
          </cell>
          <cell r="F342">
            <v>41463</v>
          </cell>
          <cell r="G342">
            <v>0</v>
          </cell>
          <cell r="H342">
            <v>40297</v>
          </cell>
          <cell r="I342">
            <v>40312</v>
          </cell>
          <cell r="J342">
            <v>0</v>
          </cell>
          <cell r="K342" t="str">
            <v>ALL</v>
          </cell>
          <cell r="M342" t="str">
            <v>Alan Raper</v>
          </cell>
          <cell r="N342" t="str">
            <v>Workload Meeting 05/05/10</v>
          </cell>
          <cell r="O342" t="str">
            <v>Lorraine Cave</v>
          </cell>
          <cell r="P342" t="str">
            <v>CO</v>
          </cell>
          <cell r="Q342" t="str">
            <v>CLOSED</v>
          </cell>
          <cell r="R342">
            <v>1</v>
          </cell>
          <cell r="W342">
            <v>40437</v>
          </cell>
          <cell r="X342">
            <v>40437</v>
          </cell>
          <cell r="Y342" t="str">
            <v>XM2 Review Meeting 24/08/10</v>
          </cell>
          <cell r="Z342">
            <v>37000</v>
          </cell>
          <cell r="AC342" t="str">
            <v>CLSD</v>
          </cell>
          <cell r="AD342">
            <v>41463</v>
          </cell>
          <cell r="AE342">
            <v>0</v>
          </cell>
          <cell r="AF342">
            <v>3</v>
          </cell>
          <cell r="AG342"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342">
            <v>40493</v>
          </cell>
        </row>
        <row r="343">
          <cell r="A343">
            <v>2005</v>
          </cell>
          <cell r="B343" t="str">
            <v>COR2005</v>
          </cell>
          <cell r="C343" t="str">
            <v>NTS Exit Capacity Reform Phase 3</v>
          </cell>
          <cell r="D343">
            <v>40702</v>
          </cell>
          <cell r="E343" t="str">
            <v>100. Change Completed</v>
          </cell>
          <cell r="F343">
            <v>41801</v>
          </cell>
          <cell r="G343">
            <v>0</v>
          </cell>
          <cell r="H343">
            <v>40359</v>
          </cell>
          <cell r="I343">
            <v>40373</v>
          </cell>
          <cell r="J343">
            <v>0</v>
          </cell>
          <cell r="K343" t="str">
            <v>TNO</v>
          </cell>
          <cell r="M343" t="str">
            <v>Sean McGoldrick</v>
          </cell>
          <cell r="N343" t="str">
            <v>Workload Meeting 30/06/10</v>
          </cell>
          <cell r="O343" t="str">
            <v>Andy Simpson</v>
          </cell>
          <cell r="P343" t="str">
            <v>CO</v>
          </cell>
          <cell r="Q343" t="str">
            <v>COMPLETE</v>
          </cell>
          <cell r="R343">
            <v>1</v>
          </cell>
          <cell r="T343">
            <v>1133100</v>
          </cell>
          <cell r="U343">
            <v>40466</v>
          </cell>
          <cell r="V343">
            <v>40480</v>
          </cell>
          <cell r="W343">
            <v>40697</v>
          </cell>
          <cell r="X343">
            <v>40697</v>
          </cell>
          <cell r="Y343" t="str">
            <v>XM2 Review Meeting 17/05/11</v>
          </cell>
          <cell r="Z343">
            <v>4072038</v>
          </cell>
          <cell r="AC343" t="str">
            <v>SENT</v>
          </cell>
          <cell r="AD343">
            <v>40716</v>
          </cell>
          <cell r="AE343">
            <v>0</v>
          </cell>
          <cell r="AF343">
            <v>5</v>
          </cell>
          <cell r="AG343"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343" t="str">
            <v>CLSD</v>
          </cell>
          <cell r="AI343">
            <v>41801</v>
          </cell>
          <cell r="AJ343">
            <v>40436</v>
          </cell>
          <cell r="AK343">
            <v>40436</v>
          </cell>
          <cell r="AL343">
            <v>40716</v>
          </cell>
          <cell r="AM343">
            <v>40716</v>
          </cell>
          <cell r="AN343">
            <v>40716</v>
          </cell>
          <cell r="AO343">
            <v>41119</v>
          </cell>
          <cell r="AP343">
            <v>41547</v>
          </cell>
        </row>
        <row r="344">
          <cell r="A344">
            <v>3337</v>
          </cell>
          <cell r="B344" t="str">
            <v>COR3337</v>
          </cell>
          <cell r="C344" t="str">
            <v>REMIT Reporting</v>
          </cell>
          <cell r="D344">
            <v>42766</v>
          </cell>
          <cell r="E344" t="str">
            <v>100. Change Completed</v>
          </cell>
          <cell r="F344">
            <v>42898</v>
          </cell>
          <cell r="G344">
            <v>0</v>
          </cell>
          <cell r="H344">
            <v>41690</v>
          </cell>
          <cell r="I344">
            <v>41703</v>
          </cell>
          <cell r="J344">
            <v>0</v>
          </cell>
          <cell r="K344" t="str">
            <v>TNO</v>
          </cell>
          <cell r="L344" t="str">
            <v>NGT</v>
          </cell>
          <cell r="M344" t="str">
            <v>Sean McGoldrick</v>
          </cell>
          <cell r="N344" t="str">
            <v>See comments_x000D_
(virtual meeting minutes 26/02/14)_x000D_
CO to re-start project approved at ICAF 25/03/15_x000D_
Revised Change Order - approved at  ICAF 23/12/2015_x000D_
BER Pre-Sanction 26.01.2016_x000D_
Pre-Sanction 17/01/17 Revised Busines Case and BER approved</v>
          </cell>
          <cell r="O344" t="str">
            <v>Hannah Reddy</v>
          </cell>
          <cell r="P344" t="str">
            <v>CO</v>
          </cell>
          <cell r="Q344" t="str">
            <v>COMPLETE</v>
          </cell>
          <cell r="R344">
            <v>1</v>
          </cell>
          <cell r="U344">
            <v>41724</v>
          </cell>
          <cell r="W344">
            <v>42240</v>
          </cell>
          <cell r="X344">
            <v>42405</v>
          </cell>
          <cell r="Y344" t="str">
            <v>Pre Sanction Review Meeting 24.01.2017</v>
          </cell>
          <cell r="Z344">
            <v>826385</v>
          </cell>
          <cell r="AC344" t="str">
            <v>PROD</v>
          </cell>
          <cell r="AD344">
            <v>42789</v>
          </cell>
          <cell r="AE344">
            <v>0</v>
          </cell>
          <cell r="AF344">
            <v>5</v>
          </cell>
          <cell r="AG344"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344" t="str">
            <v>CLSD</v>
          </cell>
          <cell r="AI344">
            <v>42898</v>
          </cell>
          <cell r="AM344">
            <v>42458</v>
          </cell>
          <cell r="AN344">
            <v>42565</v>
          </cell>
          <cell r="AO344">
            <v>42743</v>
          </cell>
          <cell r="AP344">
            <v>42846</v>
          </cell>
        </row>
        <row r="345">
          <cell r="A345" t="str">
            <v>3391</v>
          </cell>
          <cell r="B345" t="str">
            <v>3391</v>
          </cell>
          <cell r="C345" t="str">
            <v>Ofgem Request for Information related to Change of Supplier activity</v>
          </cell>
          <cell r="E345" t="str">
            <v>100. Change Completed</v>
          </cell>
          <cell r="F345">
            <v>42863</v>
          </cell>
          <cell r="G345">
            <v>0</v>
          </cell>
          <cell r="H345">
            <v>41787</v>
          </cell>
          <cell r="J345">
            <v>1</v>
          </cell>
          <cell r="K345" t="str">
            <v>ADN</v>
          </cell>
          <cell r="M345" t="str">
            <v>Colin Thomson</v>
          </cell>
          <cell r="N345" t="str">
            <v>ICAF Meeting 27/08/14</v>
          </cell>
          <cell r="O345" t="str">
            <v>Mark Pollard</v>
          </cell>
          <cell r="P345" t="str">
            <v>CR (Internal)</v>
          </cell>
          <cell r="Q345" t="str">
            <v>CLOSED</v>
          </cell>
          <cell r="R345">
            <v>1</v>
          </cell>
          <cell r="AE345">
            <v>0</v>
          </cell>
          <cell r="AF345">
            <v>3</v>
          </cell>
          <cell r="AG345"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345" t="str">
            <v>SENT</v>
          </cell>
          <cell r="AP345">
            <v>42874</v>
          </cell>
        </row>
        <row r="346">
          <cell r="A346">
            <v>3496</v>
          </cell>
          <cell r="B346" t="str">
            <v>COR3496</v>
          </cell>
          <cell r="C346" t="str">
            <v>Provision of monthly reports for Modification 469 _x000D_
Provision of monthly reports for Modification 469  (GS(I&amp;U)R performance).</v>
          </cell>
          <cell r="D346">
            <v>42052</v>
          </cell>
          <cell r="E346" t="str">
            <v>100. Change Completed</v>
          </cell>
          <cell r="F346">
            <v>42681</v>
          </cell>
          <cell r="G346">
            <v>0</v>
          </cell>
          <cell r="H346">
            <v>41913</v>
          </cell>
          <cell r="I346">
            <v>41927</v>
          </cell>
          <cell r="J346">
            <v>1</v>
          </cell>
          <cell r="K346" t="str">
            <v>ADN</v>
          </cell>
          <cell r="M346" t="str">
            <v>Ruth Thomas / Chris Warner</v>
          </cell>
          <cell r="N346" t="str">
            <v>ICAF Meeting 08/10/14</v>
          </cell>
          <cell r="O346" t="str">
            <v>Darran Dredge</v>
          </cell>
          <cell r="P346" t="str">
            <v>CO</v>
          </cell>
          <cell r="Q346" t="str">
            <v>COMPLETE</v>
          </cell>
          <cell r="R346">
            <v>1</v>
          </cell>
          <cell r="S346">
            <v>42681</v>
          </cell>
          <cell r="T346">
            <v>0</v>
          </cell>
          <cell r="U346">
            <v>41960</v>
          </cell>
          <cell r="V346">
            <v>41974</v>
          </cell>
          <cell r="W346">
            <v>42048</v>
          </cell>
          <cell r="Y346" t="str">
            <v>Pre Sanction Meeting 10/02/15</v>
          </cell>
          <cell r="Z346">
            <v>18165</v>
          </cell>
          <cell r="AC346" t="str">
            <v>SENT</v>
          </cell>
          <cell r="AD346">
            <v>42069</v>
          </cell>
          <cell r="AE346">
            <v>0</v>
          </cell>
          <cell r="AF346">
            <v>3</v>
          </cell>
          <cell r="AG346"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346" t="str">
            <v>CLSD</v>
          </cell>
          <cell r="AI346">
            <v>42650</v>
          </cell>
          <cell r="AJ346">
            <v>41942</v>
          </cell>
          <cell r="AL346">
            <v>42065</v>
          </cell>
          <cell r="AM346">
            <v>42069</v>
          </cell>
          <cell r="AP346">
            <v>42597</v>
          </cell>
        </row>
        <row r="347">
          <cell r="A347">
            <v>3500</v>
          </cell>
          <cell r="B347" t="str">
            <v>COR3500</v>
          </cell>
          <cell r="C347" t="str">
            <v>UNC Modification 0487S Introduction of Advanced Meter Indicator and Advanced Meter Reader (AMR) Service Provider Identifier in advance of Project Nexus Go Live</v>
          </cell>
          <cell r="D347">
            <v>42013</v>
          </cell>
          <cell r="E347" t="str">
            <v>100. Change Completed</v>
          </cell>
          <cell r="F347">
            <v>42215</v>
          </cell>
          <cell r="G347">
            <v>0</v>
          </cell>
          <cell r="H347">
            <v>41919</v>
          </cell>
          <cell r="I347">
            <v>41932</v>
          </cell>
          <cell r="J347">
            <v>1</v>
          </cell>
          <cell r="K347" t="str">
            <v>ADN</v>
          </cell>
          <cell r="M347" t="str">
            <v>Joanna Ferguson</v>
          </cell>
          <cell r="N347" t="str">
            <v>ICAF Meeting 08/10/14</v>
          </cell>
          <cell r="O347" t="str">
            <v>Lorraine Cave</v>
          </cell>
          <cell r="P347" t="str">
            <v>CO</v>
          </cell>
          <cell r="Q347" t="str">
            <v>COMPLETE</v>
          </cell>
          <cell r="R347">
            <v>1</v>
          </cell>
          <cell r="T347">
            <v>0</v>
          </cell>
          <cell r="U347">
            <v>41954</v>
          </cell>
          <cell r="V347">
            <v>41964</v>
          </cell>
          <cell r="W347">
            <v>41978</v>
          </cell>
          <cell r="Y347" t="str">
            <v>Pre Sacn meeting 02/12/14</v>
          </cell>
          <cell r="Z347">
            <v>9500</v>
          </cell>
          <cell r="AC347" t="str">
            <v>SENT</v>
          </cell>
          <cell r="AD347">
            <v>42025</v>
          </cell>
          <cell r="AE347">
            <v>0</v>
          </cell>
          <cell r="AF347">
            <v>3</v>
          </cell>
          <cell r="AG347"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347" t="str">
            <v>CLSD</v>
          </cell>
          <cell r="AI347">
            <v>42214</v>
          </cell>
          <cell r="AJ347">
            <v>41947</v>
          </cell>
          <cell r="AL347">
            <v>42027</v>
          </cell>
          <cell r="AM347">
            <v>42027</v>
          </cell>
          <cell r="AO347">
            <v>42069</v>
          </cell>
        </row>
        <row r="348">
          <cell r="A348" t="str">
            <v>3505</v>
          </cell>
          <cell r="B348" t="str">
            <v>3505</v>
          </cell>
          <cell r="C348" t="str">
            <v>COR3505 - Gemini Exit EON adjustment following RAG Voluntary Discontinuance</v>
          </cell>
          <cell r="E348" t="str">
            <v>98. Xoserve Propose Change Not Required</v>
          </cell>
          <cell r="F348">
            <v>41926</v>
          </cell>
          <cell r="G348">
            <v>0</v>
          </cell>
          <cell r="H348">
            <v>41926</v>
          </cell>
          <cell r="I348">
            <v>41939</v>
          </cell>
          <cell r="J348">
            <v>0</v>
          </cell>
          <cell r="K348" t="str">
            <v>NNW</v>
          </cell>
          <cell r="L348" t="str">
            <v>NGT</v>
          </cell>
          <cell r="M348" t="str">
            <v>Sean Mcgoldrick</v>
          </cell>
          <cell r="N348" t="str">
            <v>Referral approved at ICAF meeting on 22/10/14.</v>
          </cell>
          <cell r="O348" t="str">
            <v>Jessica Harris</v>
          </cell>
          <cell r="P348" t="str">
            <v>CP</v>
          </cell>
          <cell r="Q348" t="str">
            <v>CLOSED</v>
          </cell>
          <cell r="R348">
            <v>1</v>
          </cell>
          <cell r="AE348">
            <v>0</v>
          </cell>
          <cell r="AF348">
            <v>5</v>
          </cell>
          <cell r="AG348" t="str">
            <v>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AO348">
            <v>42768</v>
          </cell>
        </row>
        <row r="349">
          <cell r="A349">
            <v>2137</v>
          </cell>
          <cell r="B349" t="str">
            <v>COR2137</v>
          </cell>
          <cell r="C349" t="str">
            <v>Additional UK-L Storage</v>
          </cell>
          <cell r="E349" t="str">
            <v>99. Change Cancelled</v>
          </cell>
          <cell r="F349">
            <v>40882</v>
          </cell>
          <cell r="G349">
            <v>0</v>
          </cell>
          <cell r="H349">
            <v>40500</v>
          </cell>
          <cell r="I349">
            <v>40676</v>
          </cell>
          <cell r="J349">
            <v>0</v>
          </cell>
          <cell r="N349" t="str">
            <v>Workload Meeting 24/11/10</v>
          </cell>
          <cell r="O349" t="str">
            <v>Chris Fears</v>
          </cell>
          <cell r="P349" t="str">
            <v>CR (internal)</v>
          </cell>
          <cell r="Q349" t="str">
            <v>CLOSED</v>
          </cell>
          <cell r="R349">
            <v>0</v>
          </cell>
          <cell r="AE349">
            <v>0</v>
          </cell>
          <cell r="AF349">
            <v>7</v>
          </cell>
          <cell r="AG349"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349">
            <v>40625</v>
          </cell>
          <cell r="AK349">
            <v>40625</v>
          </cell>
        </row>
        <row r="350">
          <cell r="A350" t="str">
            <v>2137a</v>
          </cell>
          <cell r="B350" t="str">
            <v>COR2137a</v>
          </cell>
          <cell r="C350" t="str">
            <v>Additional UK-L Storage</v>
          </cell>
          <cell r="E350" t="str">
            <v>99. Change Cancelled</v>
          </cell>
          <cell r="F350">
            <v>40882</v>
          </cell>
          <cell r="G350">
            <v>0</v>
          </cell>
          <cell r="H350">
            <v>40500</v>
          </cell>
          <cell r="J350">
            <v>0</v>
          </cell>
          <cell r="N350" t="str">
            <v>Workload Meeting 24/11/10</v>
          </cell>
          <cell r="O350" t="str">
            <v>Chris Fears</v>
          </cell>
          <cell r="P350" t="str">
            <v>CR (internal)</v>
          </cell>
          <cell r="Q350" t="str">
            <v>CLOSED</v>
          </cell>
          <cell r="R350">
            <v>0</v>
          </cell>
          <cell r="AE350">
            <v>0</v>
          </cell>
          <cell r="AF350">
            <v>7</v>
          </cell>
          <cell r="AG35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351">
          <cell r="A351">
            <v>2149</v>
          </cell>
          <cell r="B351" t="str">
            <v>COR2149</v>
          </cell>
          <cell r="C351" t="str">
            <v>ASA Updates December 2010</v>
          </cell>
          <cell r="D351">
            <v>40826</v>
          </cell>
          <cell r="E351" t="str">
            <v>100. Change Completed</v>
          </cell>
          <cell r="F351">
            <v>40919</v>
          </cell>
          <cell r="G351">
            <v>0</v>
          </cell>
          <cell r="H351">
            <v>40500</v>
          </cell>
          <cell r="J351">
            <v>0</v>
          </cell>
          <cell r="K351" t="str">
            <v>ALL</v>
          </cell>
          <cell r="M351" t="str">
            <v>All Network Representatives</v>
          </cell>
          <cell r="N351" t="str">
            <v>Workload Meeting 24/11/10</v>
          </cell>
          <cell r="O351" t="str">
            <v>Andy Miller</v>
          </cell>
          <cell r="P351" t="str">
            <v>CO</v>
          </cell>
          <cell r="Q351" t="str">
            <v>COMPLETE</v>
          </cell>
          <cell r="R351">
            <v>0</v>
          </cell>
          <cell r="W351">
            <v>40728</v>
          </cell>
          <cell r="X351">
            <v>40728</v>
          </cell>
          <cell r="Y351" t="str">
            <v>XEC</v>
          </cell>
          <cell r="Z351">
            <v>0</v>
          </cell>
          <cell r="AC351" t="str">
            <v>SENT</v>
          </cell>
          <cell r="AD351">
            <v>40840</v>
          </cell>
          <cell r="AE351">
            <v>0</v>
          </cell>
          <cell r="AF351">
            <v>8</v>
          </cell>
          <cell r="AG351"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351" t="str">
            <v>CLSD</v>
          </cell>
          <cell r="AI351">
            <v>40919</v>
          </cell>
          <cell r="AL351">
            <v>40840</v>
          </cell>
          <cell r="AM351">
            <v>40840</v>
          </cell>
          <cell r="AN351">
            <v>40840</v>
          </cell>
          <cell r="AP351">
            <v>40861</v>
          </cell>
        </row>
        <row r="352">
          <cell r="A352">
            <v>2151</v>
          </cell>
          <cell r="B352" t="str">
            <v>COR2151</v>
          </cell>
          <cell r="C352" t="str">
            <v>CSEPs Migration</v>
          </cell>
          <cell r="D352">
            <v>41233</v>
          </cell>
          <cell r="E352" t="str">
            <v>100. Change Completed</v>
          </cell>
          <cell r="F352">
            <v>41946</v>
          </cell>
          <cell r="G352">
            <v>0</v>
          </cell>
          <cell r="H352">
            <v>40500</v>
          </cell>
          <cell r="I352">
            <v>41152</v>
          </cell>
          <cell r="J352">
            <v>0</v>
          </cell>
          <cell r="N352" t="str">
            <v>Workload Meeting 24/11/10</v>
          </cell>
          <cell r="O352" t="str">
            <v>Jessica Harris</v>
          </cell>
          <cell r="P352" t="str">
            <v>CR (internal)</v>
          </cell>
          <cell r="Q352" t="str">
            <v>COMPLETE</v>
          </cell>
          <cell r="R352">
            <v>0</v>
          </cell>
          <cell r="S352">
            <v>41946</v>
          </cell>
          <cell r="W352">
            <v>41233</v>
          </cell>
          <cell r="AC352" t="str">
            <v>PROD</v>
          </cell>
          <cell r="AD352">
            <v>41233</v>
          </cell>
          <cell r="AE352">
            <v>0</v>
          </cell>
          <cell r="AF352">
            <v>7</v>
          </cell>
          <cell r="AG352"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352" t="str">
            <v>CLSD</v>
          </cell>
          <cell r="AI352">
            <v>41946</v>
          </cell>
          <cell r="AJ352">
            <v>41187</v>
          </cell>
          <cell r="AO352">
            <v>41518</v>
          </cell>
          <cell r="AP352">
            <v>41729</v>
          </cell>
        </row>
        <row r="353">
          <cell r="A353">
            <v>2456</v>
          </cell>
          <cell r="B353" t="str">
            <v>COR2456</v>
          </cell>
          <cell r="C353" t="str">
            <v>National Grid Transmission CO15_b and CO15_n Reports from Gemini</v>
          </cell>
          <cell r="E353" t="str">
            <v>100. Change Completed</v>
          </cell>
          <cell r="F353">
            <v>41827</v>
          </cell>
          <cell r="G353">
            <v>0</v>
          </cell>
          <cell r="H353">
            <v>40890</v>
          </cell>
          <cell r="I353">
            <v>41068</v>
          </cell>
          <cell r="J353">
            <v>0</v>
          </cell>
          <cell r="K353" t="str">
            <v>NNW</v>
          </cell>
          <cell r="L353" t="str">
            <v>NGT</v>
          </cell>
          <cell r="M353" t="str">
            <v>Sean McGoldrick</v>
          </cell>
          <cell r="N353" t="str">
            <v>Workload Meeting 14/12/11</v>
          </cell>
          <cell r="O353" t="str">
            <v>Lorraine Cave</v>
          </cell>
          <cell r="P353" t="str">
            <v>CR (internal)</v>
          </cell>
          <cell r="Q353" t="str">
            <v>COMPLETE</v>
          </cell>
          <cell r="R353">
            <v>0</v>
          </cell>
          <cell r="S353">
            <v>41827</v>
          </cell>
          <cell r="AE353">
            <v>0</v>
          </cell>
          <cell r="AF353">
            <v>6</v>
          </cell>
          <cell r="AG35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354">
          <cell r="A354" t="str">
            <v>25142</v>
          </cell>
          <cell r="B354" t="str">
            <v>25142</v>
          </cell>
          <cell r="C354" t="str">
            <v>LDZ Site Configuration</v>
          </cell>
          <cell r="D354">
            <v>41171</v>
          </cell>
          <cell r="E354" t="str">
            <v>12. CCR/Internal Closedown Document In Progress</v>
          </cell>
          <cell r="F354">
            <v>41185</v>
          </cell>
          <cell r="G354">
            <v>0</v>
          </cell>
          <cell r="H354">
            <v>40900</v>
          </cell>
          <cell r="I354">
            <v>40919</v>
          </cell>
          <cell r="J354">
            <v>0</v>
          </cell>
          <cell r="K354" t="str">
            <v>ALL</v>
          </cell>
          <cell r="M354" t="str">
            <v>Sean McGoldrick</v>
          </cell>
          <cell r="N354" t="str">
            <v>Workload Meeting 04/01/12</v>
          </cell>
          <cell r="O354" t="str">
            <v>Dave Addison</v>
          </cell>
          <cell r="P354" t="str">
            <v>CP</v>
          </cell>
          <cell r="Q354" t="str">
            <v>LIVE</v>
          </cell>
          <cell r="R354">
            <v>1</v>
          </cell>
          <cell r="T354">
            <v>0</v>
          </cell>
          <cell r="U354">
            <v>40935</v>
          </cell>
          <cell r="V354">
            <v>40949</v>
          </cell>
          <cell r="W354">
            <v>41019</v>
          </cell>
          <cell r="X354">
            <v>41019</v>
          </cell>
          <cell r="Y354" t="str">
            <v>Pre Sanction Revierw Meeting 17/04/12</v>
          </cell>
          <cell r="Z354">
            <v>0</v>
          </cell>
          <cell r="AC354" t="str">
            <v>SENT</v>
          </cell>
          <cell r="AD354">
            <v>41185</v>
          </cell>
          <cell r="AE354">
            <v>0</v>
          </cell>
          <cell r="AF354">
            <v>4</v>
          </cell>
          <cell r="AG354" t="str">
            <v>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354">
            <v>40935</v>
          </cell>
          <cell r="AK354">
            <v>40935</v>
          </cell>
          <cell r="AL354">
            <v>41185</v>
          </cell>
          <cell r="AM354">
            <v>41185</v>
          </cell>
          <cell r="AO354">
            <v>36558</v>
          </cell>
        </row>
        <row r="355">
          <cell r="A355">
            <v>2551</v>
          </cell>
          <cell r="B355" t="str">
            <v>COR2551</v>
          </cell>
          <cell r="C355" t="str">
            <v>Network appointment of a new Daily Metered Service Provider</v>
          </cell>
          <cell r="D355">
            <v>41032</v>
          </cell>
          <cell r="E355" t="str">
            <v>100. Change Completed</v>
          </cell>
          <cell r="F355">
            <v>41619</v>
          </cell>
          <cell r="G355">
            <v>0</v>
          </cell>
          <cell r="H355">
            <v>40949</v>
          </cell>
          <cell r="I355">
            <v>40963</v>
          </cell>
          <cell r="J355">
            <v>0</v>
          </cell>
          <cell r="K355" t="str">
            <v>NNW</v>
          </cell>
          <cell r="L355" t="str">
            <v>NGD / WWU / NGN</v>
          </cell>
          <cell r="M355" t="str">
            <v>Alan Raper</v>
          </cell>
          <cell r="N355" t="str">
            <v>Workload Meeting 15/02/12</v>
          </cell>
          <cell r="O355" t="str">
            <v>Lorraine Cave</v>
          </cell>
          <cell r="P355" t="str">
            <v>CO</v>
          </cell>
          <cell r="Q355" t="str">
            <v>COMPLETE</v>
          </cell>
          <cell r="R355">
            <v>1</v>
          </cell>
          <cell r="S355">
            <v>41619</v>
          </cell>
          <cell r="W355">
            <v>41017</v>
          </cell>
          <cell r="X355">
            <v>41017</v>
          </cell>
          <cell r="Y355" t="str">
            <v>Pre Sanction Review Meeting 17/04/12</v>
          </cell>
          <cell r="AC355" t="str">
            <v>SENT</v>
          </cell>
          <cell r="AD355">
            <v>41046</v>
          </cell>
          <cell r="AE355">
            <v>0</v>
          </cell>
          <cell r="AF355">
            <v>5</v>
          </cell>
          <cell r="AG35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355" t="str">
            <v>CLSD</v>
          </cell>
          <cell r="AI355">
            <v>41619</v>
          </cell>
          <cell r="AJ355">
            <v>40977</v>
          </cell>
          <cell r="AK355">
            <v>40977</v>
          </cell>
          <cell r="AL355">
            <v>41047</v>
          </cell>
          <cell r="AM355">
            <v>41046</v>
          </cell>
          <cell r="AN355">
            <v>41046</v>
          </cell>
          <cell r="AO355">
            <v>41058</v>
          </cell>
          <cell r="AP355">
            <v>41180</v>
          </cell>
        </row>
        <row r="356">
          <cell r="A356">
            <v>2552</v>
          </cell>
          <cell r="B356" t="str">
            <v>COR2552</v>
          </cell>
          <cell r="C356" t="str">
            <v>NGN front office Data Centre Migration</v>
          </cell>
          <cell r="D356">
            <v>41127</v>
          </cell>
          <cell r="E356" t="str">
            <v>100. Change Completed</v>
          </cell>
          <cell r="F356">
            <v>41337</v>
          </cell>
          <cell r="G356">
            <v>0</v>
          </cell>
          <cell r="H356">
            <v>40952</v>
          </cell>
          <cell r="I356">
            <v>40963</v>
          </cell>
          <cell r="J356">
            <v>0</v>
          </cell>
          <cell r="K356" t="str">
            <v>NNW</v>
          </cell>
          <cell r="L356" t="str">
            <v>NGN</v>
          </cell>
          <cell r="M356" t="str">
            <v>Joanna Fergusson</v>
          </cell>
          <cell r="N356" t="str">
            <v>Workload Meeting 15/02/12</v>
          </cell>
          <cell r="O356" t="str">
            <v>Lorraine Cave</v>
          </cell>
          <cell r="P356" t="str">
            <v>CO</v>
          </cell>
          <cell r="Q356" t="str">
            <v>COMPLETE</v>
          </cell>
          <cell r="R356">
            <v>1</v>
          </cell>
          <cell r="Y356" t="str">
            <v>Pre Sanction Review Meeting 31/7/2012</v>
          </cell>
          <cell r="AC356" t="str">
            <v>SENT</v>
          </cell>
          <cell r="AD356">
            <v>41141</v>
          </cell>
          <cell r="AE356">
            <v>0</v>
          </cell>
          <cell r="AF356">
            <v>5</v>
          </cell>
          <cell r="AG35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356" t="str">
            <v>CLSD</v>
          </cell>
          <cell r="AI356">
            <v>41337</v>
          </cell>
          <cell r="AL356">
            <v>41141</v>
          </cell>
          <cell r="AM356">
            <v>41156</v>
          </cell>
          <cell r="AN356">
            <v>41156</v>
          </cell>
          <cell r="AO356">
            <v>41191</v>
          </cell>
          <cell r="AP356">
            <v>41229</v>
          </cell>
        </row>
        <row r="357">
          <cell r="A357">
            <v>2607</v>
          </cell>
          <cell r="B357" t="str">
            <v>COR2607</v>
          </cell>
          <cell r="C357" t="str">
            <v>TGT Priority Consumers Report amendment</v>
          </cell>
          <cell r="E357" t="str">
            <v>99. Change Cancelled</v>
          </cell>
          <cell r="F357">
            <v>41086</v>
          </cell>
          <cell r="G357">
            <v>0</v>
          </cell>
          <cell r="H357">
            <v>41001</v>
          </cell>
          <cell r="I357">
            <v>41017</v>
          </cell>
          <cell r="J357">
            <v>0</v>
          </cell>
          <cell r="K357" t="str">
            <v>NNW</v>
          </cell>
          <cell r="L357" t="str">
            <v>NGD</v>
          </cell>
          <cell r="M357" t="str">
            <v>Alan Raper</v>
          </cell>
          <cell r="N357" t="str">
            <v>Workload Meeting 04/04/12</v>
          </cell>
          <cell r="O357" t="str">
            <v>Dave Turpin</v>
          </cell>
          <cell r="P357" t="str">
            <v>CO</v>
          </cell>
          <cell r="Q357" t="str">
            <v>CLOSED</v>
          </cell>
          <cell r="R357">
            <v>1</v>
          </cell>
          <cell r="AE357">
            <v>0</v>
          </cell>
          <cell r="AF357">
            <v>5</v>
          </cell>
          <cell r="AG357"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357">
            <v>41054</v>
          </cell>
          <cell r="AK357">
            <v>41054</v>
          </cell>
        </row>
        <row r="358">
          <cell r="A358" t="str">
            <v>2607-A</v>
          </cell>
          <cell r="B358" t="str">
            <v>COR2607-A</v>
          </cell>
          <cell r="C358" t="str">
            <v>TGT Priority Consumers Report amendment</v>
          </cell>
          <cell r="E358" t="str">
            <v>99. Change Cancelled</v>
          </cell>
          <cell r="F358">
            <v>41086</v>
          </cell>
          <cell r="G358">
            <v>0</v>
          </cell>
          <cell r="H358">
            <v>41057</v>
          </cell>
          <cell r="I358">
            <v>41073</v>
          </cell>
          <cell r="J358">
            <v>0</v>
          </cell>
          <cell r="K358" t="str">
            <v>NNW</v>
          </cell>
          <cell r="L358" t="str">
            <v>NGD</v>
          </cell>
          <cell r="M358" t="str">
            <v>Alan Raper</v>
          </cell>
          <cell r="N358" t="str">
            <v>Workload Meeting 06/06/12</v>
          </cell>
          <cell r="O358" t="str">
            <v>Dave Turpin</v>
          </cell>
          <cell r="P358" t="str">
            <v>CO</v>
          </cell>
          <cell r="Q358" t="str">
            <v>CLOSED</v>
          </cell>
          <cell r="R358">
            <v>1</v>
          </cell>
          <cell r="S358">
            <v>41086</v>
          </cell>
          <cell r="AE358">
            <v>0</v>
          </cell>
          <cell r="AF358">
            <v>5</v>
          </cell>
          <cell r="AG35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359">
          <cell r="A359">
            <v>3287</v>
          </cell>
          <cell r="B359" t="str">
            <v>COR3287</v>
          </cell>
          <cell r="C359" t="str">
            <v>Mod 455S - Updating of Meter Asset Information by the Transporter_x000D_
(ON HOLD PENDING NEW CO)</v>
          </cell>
          <cell r="E359" t="str">
            <v>99. Change Cancelled</v>
          </cell>
          <cell r="F359">
            <v>41893</v>
          </cell>
          <cell r="G359">
            <v>0</v>
          </cell>
          <cell r="H359">
            <v>41632</v>
          </cell>
          <cell r="I359">
            <v>41648</v>
          </cell>
          <cell r="J359">
            <v>1</v>
          </cell>
          <cell r="K359" t="str">
            <v>ALL</v>
          </cell>
          <cell r="M359" t="str">
            <v>Ruth Thomas</v>
          </cell>
          <cell r="N359" t="str">
            <v>Pending formal approval at ICAF on 08/01/14</v>
          </cell>
          <cell r="O359" t="str">
            <v>Helen Gohil</v>
          </cell>
          <cell r="P359" t="str">
            <v>CO</v>
          </cell>
          <cell r="Q359" t="str">
            <v>CLOSED</v>
          </cell>
          <cell r="R359">
            <v>1</v>
          </cell>
          <cell r="S359">
            <v>41893</v>
          </cell>
          <cell r="U359">
            <v>41676</v>
          </cell>
          <cell r="V359">
            <v>41689</v>
          </cell>
          <cell r="AE359">
            <v>0</v>
          </cell>
          <cell r="AF359">
            <v>3</v>
          </cell>
          <cell r="AG359"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359">
            <v>41670</v>
          </cell>
        </row>
        <row r="360">
          <cell r="A360">
            <v>2789</v>
          </cell>
          <cell r="B360" t="str">
            <v>COR2789</v>
          </cell>
          <cell r="C360" t="str">
            <v>Back Billing_x000D_
(Measures to address unregistered and shipperless sites)</v>
          </cell>
          <cell r="D360">
            <v>41584</v>
          </cell>
          <cell r="E360" t="str">
            <v>100. Change Completed</v>
          </cell>
          <cell r="F360">
            <v>42438</v>
          </cell>
          <cell r="G360">
            <v>0</v>
          </cell>
          <cell r="H360">
            <v>41183</v>
          </cell>
          <cell r="I360">
            <v>41197</v>
          </cell>
          <cell r="J360">
            <v>0</v>
          </cell>
          <cell r="K360" t="str">
            <v>ADN</v>
          </cell>
          <cell r="M360" t="str">
            <v>Ruth Thomas</v>
          </cell>
          <cell r="N360" t="str">
            <v>Workload Meeting 03/10/12</v>
          </cell>
          <cell r="O360" t="str">
            <v>Andy Simpson</v>
          </cell>
          <cell r="P360" t="str">
            <v>CO</v>
          </cell>
          <cell r="Q360" t="str">
            <v>COMPLETE</v>
          </cell>
          <cell r="R360">
            <v>1</v>
          </cell>
          <cell r="S360">
            <v>42438</v>
          </cell>
          <cell r="T360">
            <v>0</v>
          </cell>
          <cell r="Y360" t="str">
            <v>The document was approved at the XM2 Review Meeting on 01/10/13.</v>
          </cell>
          <cell r="Z360">
            <v>380925</v>
          </cell>
          <cell r="AC360" t="str">
            <v>SENT</v>
          </cell>
          <cell r="AD360">
            <v>41593</v>
          </cell>
          <cell r="AE360">
            <v>0</v>
          </cell>
          <cell r="AF360">
            <v>3</v>
          </cell>
          <cell r="AG360"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360" t="str">
            <v>CLSD</v>
          </cell>
          <cell r="AI360">
            <v>42438</v>
          </cell>
          <cell r="AJ360">
            <v>41208</v>
          </cell>
          <cell r="AL360">
            <v>41597</v>
          </cell>
          <cell r="AM360">
            <v>41597</v>
          </cell>
          <cell r="AO360">
            <v>41965</v>
          </cell>
        </row>
        <row r="361">
          <cell r="A361">
            <v>2835</v>
          </cell>
          <cell r="B361" t="str">
            <v>COR2835</v>
          </cell>
          <cell r="C361" t="str">
            <v>Gemini Entry Environment to Test EU Codes</v>
          </cell>
          <cell r="D361">
            <v>41263</v>
          </cell>
          <cell r="E361" t="str">
            <v>100. Change Completed</v>
          </cell>
          <cell r="F361">
            <v>41467</v>
          </cell>
          <cell r="G361">
            <v>0</v>
          </cell>
          <cell r="H361">
            <v>41246</v>
          </cell>
          <cell r="I361">
            <v>41260</v>
          </cell>
          <cell r="J361">
            <v>0</v>
          </cell>
          <cell r="K361" t="str">
            <v>NNW</v>
          </cell>
          <cell r="L361" t="str">
            <v>NGT</v>
          </cell>
          <cell r="M361" t="str">
            <v>Sean McGoldrick</v>
          </cell>
          <cell r="N361" t="str">
            <v>Workload Meeting 05/12/12</v>
          </cell>
          <cell r="O361" t="str">
            <v>Andy Earnshaw</v>
          </cell>
          <cell r="P361" t="str">
            <v>CO</v>
          </cell>
          <cell r="Q361" t="str">
            <v>COMPLETE</v>
          </cell>
          <cell r="R361">
            <v>1</v>
          </cell>
          <cell r="S361">
            <v>41467</v>
          </cell>
          <cell r="AC361" t="str">
            <v>PROD</v>
          </cell>
          <cell r="AD361">
            <v>41263</v>
          </cell>
          <cell r="AE361">
            <v>0</v>
          </cell>
          <cell r="AF361">
            <v>5</v>
          </cell>
          <cell r="AG361"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361" t="str">
            <v>CLSD</v>
          </cell>
          <cell r="AI361">
            <v>41467</v>
          </cell>
        </row>
        <row r="362">
          <cell r="A362">
            <v>2851</v>
          </cell>
          <cell r="B362" t="str">
            <v>COR2851</v>
          </cell>
          <cell r="C362" t="str">
            <v>Functionality associated with the implementation of Mod 410a</v>
          </cell>
          <cell r="E362" t="str">
            <v>99. Change Cancelled</v>
          </cell>
          <cell r="F362">
            <v>41278</v>
          </cell>
          <cell r="G362">
            <v>0</v>
          </cell>
          <cell r="H362">
            <v>41249</v>
          </cell>
          <cell r="I362">
            <v>41263</v>
          </cell>
          <cell r="J362">
            <v>0</v>
          </cell>
          <cell r="K362" t="str">
            <v>ALL</v>
          </cell>
          <cell r="M362" t="str">
            <v>Ruth Thomas</v>
          </cell>
          <cell r="N362" t="str">
            <v>Workload Meeting 12/12/12</v>
          </cell>
          <cell r="O362" t="str">
            <v>Andy Simpson</v>
          </cell>
          <cell r="P362" t="str">
            <v>CO</v>
          </cell>
          <cell r="Q362" t="str">
            <v>CLOSED</v>
          </cell>
          <cell r="R362">
            <v>1</v>
          </cell>
          <cell r="T362">
            <v>0</v>
          </cell>
          <cell r="AE362">
            <v>0</v>
          </cell>
          <cell r="AF362">
            <v>3</v>
          </cell>
          <cell r="AG362"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362">
            <v>41278</v>
          </cell>
          <cell r="AK362">
            <v>41278</v>
          </cell>
        </row>
        <row r="363">
          <cell r="A363">
            <v>2883</v>
          </cell>
          <cell r="B363" t="str">
            <v>COR2883</v>
          </cell>
          <cell r="C363" t="str">
            <v>BPMS - Internal Project</v>
          </cell>
          <cell r="E363" t="str">
            <v>99. Change Cancelled</v>
          </cell>
          <cell r="F363">
            <v>41950</v>
          </cell>
          <cell r="G363">
            <v>0</v>
          </cell>
          <cell r="H363">
            <v>41277</v>
          </cell>
          <cell r="J363">
            <v>0</v>
          </cell>
          <cell r="N363" t="str">
            <v>Project Brief approved at Workload meeting on 17/07/13</v>
          </cell>
          <cell r="O363" t="str">
            <v>Andy Simpson</v>
          </cell>
          <cell r="P363" t="str">
            <v>CO</v>
          </cell>
          <cell r="Q363" t="str">
            <v>CLOSED</v>
          </cell>
          <cell r="R363">
            <v>0</v>
          </cell>
          <cell r="S363">
            <v>41950</v>
          </cell>
          <cell r="AE363">
            <v>0</v>
          </cell>
          <cell r="AF363">
            <v>6</v>
          </cell>
          <cell r="AG36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64">
          <cell r="A364">
            <v>2884</v>
          </cell>
          <cell r="B364" t="str">
            <v>COR2884</v>
          </cell>
          <cell r="C364" t="str">
            <v>Desktop Transformation Project</v>
          </cell>
          <cell r="E364" t="str">
            <v>99. Change Cancelled</v>
          </cell>
          <cell r="F364">
            <v>42683</v>
          </cell>
          <cell r="G364">
            <v>0</v>
          </cell>
          <cell r="H364">
            <v>41283</v>
          </cell>
          <cell r="J364">
            <v>0</v>
          </cell>
          <cell r="N364" t="str">
            <v>Workload Meeting 09/01/13_x000D_
 PIA - Pre Sanction Meeting 20/09/16</v>
          </cell>
          <cell r="O364" t="str">
            <v>Darran Dredge</v>
          </cell>
          <cell r="P364" t="str">
            <v>CR (internal)</v>
          </cell>
          <cell r="Q364" t="str">
            <v>CLOSED</v>
          </cell>
          <cell r="R364">
            <v>0</v>
          </cell>
          <cell r="S364">
            <v>42683</v>
          </cell>
          <cell r="AE364">
            <v>0</v>
          </cell>
          <cell r="AF364">
            <v>6</v>
          </cell>
          <cell r="AG36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64">
            <v>42459</v>
          </cell>
        </row>
        <row r="365">
          <cell r="A365">
            <v>2885</v>
          </cell>
          <cell r="B365" t="str">
            <v>COR2885</v>
          </cell>
          <cell r="C365" t="str">
            <v>IP TTD Server Procurement</v>
          </cell>
          <cell r="E365" t="str">
            <v>99. Change Cancelled</v>
          </cell>
          <cell r="F365">
            <v>41281</v>
          </cell>
          <cell r="G365">
            <v>0</v>
          </cell>
          <cell r="H365">
            <v>41281</v>
          </cell>
          <cell r="I365">
            <v>41295</v>
          </cell>
          <cell r="J365">
            <v>0</v>
          </cell>
          <cell r="N365" t="str">
            <v>Workload Meeting 20/02/13</v>
          </cell>
          <cell r="P365" t="str">
            <v>CR (internal)</v>
          </cell>
          <cell r="Q365" t="str">
            <v>CLOSED</v>
          </cell>
          <cell r="R365">
            <v>0</v>
          </cell>
          <cell r="AE365">
            <v>0</v>
          </cell>
          <cell r="AF365">
            <v>7</v>
          </cell>
          <cell r="AG36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66">
          <cell r="A366">
            <v>2354</v>
          </cell>
          <cell r="B366" t="str">
            <v>xrn2354</v>
          </cell>
          <cell r="C366" t="str">
            <v>DN Access to IP (Information Provisioning) Systems &amp; Reports</v>
          </cell>
          <cell r="E366" t="str">
            <v>99. Change Cancelled</v>
          </cell>
          <cell r="F366">
            <v>42223</v>
          </cell>
          <cell r="G366">
            <v>0</v>
          </cell>
          <cell r="H366">
            <v>40751</v>
          </cell>
          <cell r="I366">
            <v>40765</v>
          </cell>
          <cell r="J366">
            <v>0</v>
          </cell>
          <cell r="K366" t="str">
            <v>ADN</v>
          </cell>
          <cell r="M366" t="str">
            <v>Joel Martin</v>
          </cell>
          <cell r="N366" t="str">
            <v>not yet approved</v>
          </cell>
          <cell r="O366" t="str">
            <v>Lorraine Cave</v>
          </cell>
          <cell r="P366" t="str">
            <v>CO</v>
          </cell>
          <cell r="Q366" t="str">
            <v>CLOSED</v>
          </cell>
          <cell r="R366">
            <v>1</v>
          </cell>
          <cell r="AE366">
            <v>0</v>
          </cell>
          <cell r="AF366">
            <v>3</v>
          </cell>
          <cell r="AG36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66">
            <v>41227</v>
          </cell>
          <cell r="AK366">
            <v>41227</v>
          </cell>
        </row>
        <row r="367">
          <cell r="A367">
            <v>2412</v>
          </cell>
          <cell r="B367" t="str">
            <v>xrn2412</v>
          </cell>
          <cell r="C367" t="str">
            <v>Ad-hoc Interruption Auction – Autumn 2011</v>
          </cell>
          <cell r="E367" t="str">
            <v>100. Change Completed</v>
          </cell>
          <cell r="F367">
            <v>41450</v>
          </cell>
          <cell r="G367">
            <v>0</v>
          </cell>
          <cell r="H367">
            <v>40808</v>
          </cell>
          <cell r="I367">
            <v>40822</v>
          </cell>
          <cell r="J367">
            <v>0</v>
          </cell>
          <cell r="K367" t="str">
            <v>ALL</v>
          </cell>
          <cell r="M367" t="str">
            <v>Joanna Ferguson</v>
          </cell>
          <cell r="N367" t="str">
            <v>not yet approved</v>
          </cell>
          <cell r="P367" t="str">
            <v>CO</v>
          </cell>
          <cell r="Q367" t="str">
            <v>COMPLETE</v>
          </cell>
          <cell r="R367">
            <v>1</v>
          </cell>
          <cell r="AE367">
            <v>0</v>
          </cell>
          <cell r="AF367">
            <v>5</v>
          </cell>
          <cell r="AG36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68">
          <cell r="A368">
            <v>2508</v>
          </cell>
          <cell r="B368" t="str">
            <v>xrn2508</v>
          </cell>
          <cell r="C368" t="str">
            <v xml:space="preserve">Gemini Exit - 37 Month Application Period fault resolution
</v>
          </cell>
          <cell r="E368" t="str">
            <v>99. Change Cancelled</v>
          </cell>
          <cell r="F368">
            <v>41309</v>
          </cell>
          <cell r="G368">
            <v>0</v>
          </cell>
          <cell r="H368">
            <v>40900</v>
          </cell>
          <cell r="I368">
            <v>40919</v>
          </cell>
          <cell r="J368">
            <v>0</v>
          </cell>
          <cell r="K368" t="str">
            <v>NNW</v>
          </cell>
          <cell r="L368" t="str">
            <v>NGT</v>
          </cell>
          <cell r="M368" t="str">
            <v>Sean McGoldrick</v>
          </cell>
          <cell r="N368" t="str">
            <v>Not approved as running as a small change rather than a project.</v>
          </cell>
          <cell r="O368" t="str">
            <v>Lorraine Cave</v>
          </cell>
          <cell r="P368" t="str">
            <v>CO</v>
          </cell>
          <cell r="Q368" t="str">
            <v>CLOSED</v>
          </cell>
          <cell r="R368">
            <v>1</v>
          </cell>
          <cell r="AE368">
            <v>0</v>
          </cell>
          <cell r="AF368">
            <v>5</v>
          </cell>
          <cell r="AG36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69">
          <cell r="A369">
            <v>3008</v>
          </cell>
          <cell r="B369" t="str">
            <v>COR3008</v>
          </cell>
          <cell r="C369" t="str">
            <v>MOD0430 – DCC Day 1 Shipper Technical Design</v>
          </cell>
          <cell r="E369" t="str">
            <v>99. Change Cancelled</v>
          </cell>
          <cell r="F369">
            <v>41604</v>
          </cell>
          <cell r="G369">
            <v>0</v>
          </cell>
          <cell r="H369">
            <v>41379</v>
          </cell>
          <cell r="I369">
            <v>41393</v>
          </cell>
          <cell r="J369">
            <v>0</v>
          </cell>
          <cell r="K369" t="str">
            <v>ALL</v>
          </cell>
          <cell r="M369" t="str">
            <v>Joanna Ferguson</v>
          </cell>
          <cell r="N369" t="str">
            <v>Workload Meeting 19/04/13</v>
          </cell>
          <cell r="O369" t="str">
            <v>Lee Chambers</v>
          </cell>
          <cell r="P369" t="str">
            <v>CO</v>
          </cell>
          <cell r="Q369" t="str">
            <v>CLOSED</v>
          </cell>
          <cell r="R369">
            <v>1</v>
          </cell>
          <cell r="U369">
            <v>41450</v>
          </cell>
          <cell r="AE369">
            <v>0</v>
          </cell>
          <cell r="AF369">
            <v>42</v>
          </cell>
          <cell r="AG36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69">
            <v>41439</v>
          </cell>
        </row>
        <row r="370">
          <cell r="A370">
            <v>3001</v>
          </cell>
          <cell r="B370" t="str">
            <v>COR3001</v>
          </cell>
          <cell r="C370" t="str">
            <v>Mod 345 - Removal of DMV Regime</v>
          </cell>
          <cell r="E370" t="str">
            <v>100. Change Completed</v>
          </cell>
          <cell r="F370">
            <v>41596</v>
          </cell>
          <cell r="G370">
            <v>0</v>
          </cell>
          <cell r="H370">
            <v>41376</v>
          </cell>
          <cell r="I370">
            <v>41390</v>
          </cell>
          <cell r="J370">
            <v>0</v>
          </cell>
          <cell r="K370" t="str">
            <v>ALL</v>
          </cell>
          <cell r="M370" t="str">
            <v>Joel Martin</v>
          </cell>
          <cell r="N370" t="str">
            <v>Worload Meeting 17/04/2013</v>
          </cell>
          <cell r="O370" t="str">
            <v>Lorraine Cave</v>
          </cell>
          <cell r="P370" t="str">
            <v>CO</v>
          </cell>
          <cell r="Q370" t="str">
            <v>COMPLETE</v>
          </cell>
          <cell r="R370">
            <v>1</v>
          </cell>
          <cell r="S370">
            <v>41596</v>
          </cell>
          <cell r="AE370">
            <v>0</v>
          </cell>
          <cell r="AF370">
            <v>4</v>
          </cell>
          <cell r="AG370" t="str">
            <v>18/11/13 KB - Email closure authorisation received from Joel Martin.</v>
          </cell>
          <cell r="AH370" t="str">
            <v>CLSD</v>
          </cell>
          <cell r="AI370">
            <v>41596</v>
          </cell>
          <cell r="AJ370">
            <v>41397</v>
          </cell>
        </row>
        <row r="371">
          <cell r="A371">
            <v>3041</v>
          </cell>
          <cell r="B371" t="str">
            <v>COR3041</v>
          </cell>
          <cell r="C371" t="str">
            <v>Capture Request Change for Exit Capacity Daily Auctions</v>
          </cell>
          <cell r="D371">
            <v>41411</v>
          </cell>
          <cell r="E371" t="str">
            <v>100. Change Completed</v>
          </cell>
          <cell r="F371">
            <v>41670</v>
          </cell>
          <cell r="G371">
            <v>0</v>
          </cell>
          <cell r="H371">
            <v>41390</v>
          </cell>
          <cell r="J371">
            <v>0</v>
          </cell>
          <cell r="K371" t="str">
            <v>NNW</v>
          </cell>
          <cell r="L371" t="str">
            <v>NGT</v>
          </cell>
          <cell r="M371" t="str">
            <v>Sean McGoldriick</v>
          </cell>
          <cell r="N371" t="str">
            <v>E mail circulation and correspondence after receipt of CO</v>
          </cell>
          <cell r="O371" t="str">
            <v>Andy Earnshaw</v>
          </cell>
          <cell r="P371" t="str">
            <v>CO</v>
          </cell>
          <cell r="Q371" t="str">
            <v>COMPLETE</v>
          </cell>
          <cell r="R371">
            <v>0</v>
          </cell>
          <cell r="W371">
            <v>41402</v>
          </cell>
          <cell r="Y371" t="str">
            <v>Pre Sanction Review Meeting 07/05/13</v>
          </cell>
          <cell r="Z371">
            <v>23500</v>
          </cell>
          <cell r="AC371" t="str">
            <v>SENT</v>
          </cell>
          <cell r="AD371">
            <v>41425</v>
          </cell>
          <cell r="AE371">
            <v>0</v>
          </cell>
          <cell r="AF371">
            <v>5</v>
          </cell>
          <cell r="AG37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71" t="str">
            <v>CLSD</v>
          </cell>
          <cell r="AI371">
            <v>41670</v>
          </cell>
          <cell r="AL371">
            <v>41425</v>
          </cell>
          <cell r="AO371">
            <v>41497</v>
          </cell>
          <cell r="AP371">
            <v>41670</v>
          </cell>
        </row>
        <row r="372">
          <cell r="A372">
            <v>3076</v>
          </cell>
          <cell r="B372" t="str">
            <v>COR3076</v>
          </cell>
          <cell r="C372" t="str">
            <v>Amendment to bi-monthly S&amp;U Statistics Report</v>
          </cell>
          <cell r="D372">
            <v>41631</v>
          </cell>
          <cell r="E372" t="str">
            <v>100. Change Completed</v>
          </cell>
          <cell r="F372">
            <v>42037</v>
          </cell>
          <cell r="G372">
            <v>0</v>
          </cell>
          <cell r="H372">
            <v>41423</v>
          </cell>
          <cell r="I372">
            <v>41436</v>
          </cell>
          <cell r="J372">
            <v>1</v>
          </cell>
          <cell r="K372" t="str">
            <v>ADN</v>
          </cell>
          <cell r="M372" t="str">
            <v>Ruth Thomas</v>
          </cell>
          <cell r="N372" t="str">
            <v>Approved without Workload meeting as already assigned to Lorraine Cave.</v>
          </cell>
          <cell r="O372" t="str">
            <v>Lorraine Cave</v>
          </cell>
          <cell r="P372" t="str">
            <v>CO</v>
          </cell>
          <cell r="Q372" t="str">
            <v>COMPLETE</v>
          </cell>
          <cell r="R372">
            <v>1</v>
          </cell>
          <cell r="S372">
            <v>42037</v>
          </cell>
          <cell r="T372">
            <v>0</v>
          </cell>
          <cell r="U372">
            <v>41480</v>
          </cell>
          <cell r="V372">
            <v>41493</v>
          </cell>
          <cell r="W372">
            <v>41565</v>
          </cell>
          <cell r="Y372" t="str">
            <v>E mail Pre Sanc Approval</v>
          </cell>
          <cell r="Z372">
            <v>6000</v>
          </cell>
          <cell r="AC372" t="str">
            <v>SENT</v>
          </cell>
          <cell r="AD372">
            <v>41647</v>
          </cell>
          <cell r="AE372">
            <v>0</v>
          </cell>
          <cell r="AF372">
            <v>3</v>
          </cell>
          <cell r="AG37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72" t="str">
            <v>CLSD</v>
          </cell>
          <cell r="AI372">
            <v>42037</v>
          </cell>
          <cell r="AJ372">
            <v>41450</v>
          </cell>
          <cell r="AL372">
            <v>41648</v>
          </cell>
          <cell r="AM372">
            <v>41648</v>
          </cell>
          <cell r="AO372">
            <v>41726</v>
          </cell>
        </row>
        <row r="373">
          <cell r="A373">
            <v>3080</v>
          </cell>
          <cell r="B373" t="str">
            <v>COR3080</v>
          </cell>
          <cell r="C373" t="str">
            <v>Provision of the SPAA Theft Code of Practice reporting requirements for Transporters (CURRENTLY ON HOLD)</v>
          </cell>
          <cell r="E373" t="str">
            <v>99. Change Cancelled</v>
          </cell>
          <cell r="F373">
            <v>41691</v>
          </cell>
          <cell r="G373">
            <v>0</v>
          </cell>
          <cell r="H373">
            <v>41423</v>
          </cell>
          <cell r="I373">
            <v>41436</v>
          </cell>
          <cell r="J373">
            <v>1</v>
          </cell>
          <cell r="K373" t="str">
            <v>ADN</v>
          </cell>
          <cell r="M373" t="str">
            <v>Joanna Ferguson</v>
          </cell>
          <cell r="N373" t="str">
            <v>Approved and assigned to LC in lieu of a Workload meeting.</v>
          </cell>
          <cell r="O373" t="str">
            <v>Lorraine Cave</v>
          </cell>
          <cell r="P373" t="str">
            <v>CO</v>
          </cell>
          <cell r="Q373" t="str">
            <v>CLOSED</v>
          </cell>
          <cell r="R373">
            <v>1</v>
          </cell>
          <cell r="AE373">
            <v>0</v>
          </cell>
          <cell r="AF373">
            <v>3</v>
          </cell>
          <cell r="AG37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74">
          <cell r="A374">
            <v>3079</v>
          </cell>
          <cell r="B374" t="str">
            <v>COR3079</v>
          </cell>
          <cell r="C374" t="str">
            <v>Server Migration Project - Xoserve Impact</v>
          </cell>
          <cell r="E374" t="str">
            <v>99. Change Cancelled</v>
          </cell>
          <cell r="F374">
            <v>41436</v>
          </cell>
          <cell r="G374">
            <v>0</v>
          </cell>
          <cell r="H374">
            <v>41423</v>
          </cell>
          <cell r="I374">
            <v>41436</v>
          </cell>
          <cell r="J374">
            <v>0</v>
          </cell>
          <cell r="K374" t="str">
            <v>NNW</v>
          </cell>
          <cell r="L374" t="str">
            <v>NGT/NGD</v>
          </cell>
          <cell r="M374" t="str">
            <v>Ruth Thomas</v>
          </cell>
          <cell r="O374" t="str">
            <v>Chris Fears</v>
          </cell>
          <cell r="P374" t="str">
            <v>CO</v>
          </cell>
          <cell r="Q374" t="str">
            <v>CLOSED</v>
          </cell>
          <cell r="R374">
            <v>1</v>
          </cell>
          <cell r="AE374">
            <v>0</v>
          </cell>
          <cell r="AF374">
            <v>5</v>
          </cell>
          <cell r="AG37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74">
            <v>42093</v>
          </cell>
        </row>
        <row r="375">
          <cell r="A375">
            <v>3581</v>
          </cell>
          <cell r="B375" t="str">
            <v>COR3581</v>
          </cell>
          <cell r="C375" t="str">
            <v>Xoserve disaggregation of multi meter supply points with a DM element (Mod 428)</v>
          </cell>
          <cell r="D375">
            <v>42171</v>
          </cell>
          <cell r="E375" t="str">
            <v>99. Change Cancelled</v>
          </cell>
          <cell r="F375">
            <v>42661</v>
          </cell>
          <cell r="G375">
            <v>0</v>
          </cell>
          <cell r="H375">
            <v>42046</v>
          </cell>
          <cell r="I375">
            <v>42059</v>
          </cell>
          <cell r="J375">
            <v>0</v>
          </cell>
          <cell r="K375" t="str">
            <v>ADN</v>
          </cell>
          <cell r="M375" t="str">
            <v>Joanna Ferguson</v>
          </cell>
          <cell r="N375" t="str">
            <v>ICAF 11/02/15</v>
          </cell>
          <cell r="O375" t="str">
            <v>Andy Simpson</v>
          </cell>
          <cell r="P375" t="str">
            <v>CO</v>
          </cell>
          <cell r="Q375" t="str">
            <v>CLOSED</v>
          </cell>
          <cell r="R375">
            <v>1</v>
          </cell>
          <cell r="T375">
            <v>0</v>
          </cell>
          <cell r="U375">
            <v>42096</v>
          </cell>
          <cell r="V375">
            <v>42111</v>
          </cell>
          <cell r="W375">
            <v>42159</v>
          </cell>
          <cell r="Z375">
            <v>10570</v>
          </cell>
          <cell r="AC375" t="str">
            <v>SENT</v>
          </cell>
          <cell r="AD375">
            <v>42181</v>
          </cell>
          <cell r="AE375">
            <v>0</v>
          </cell>
          <cell r="AF375">
            <v>3</v>
          </cell>
          <cell r="AG375"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75" t="str">
            <v>CLSD</v>
          </cell>
          <cell r="AI375">
            <v>42485</v>
          </cell>
          <cell r="AJ375">
            <v>42101</v>
          </cell>
          <cell r="AM375">
            <v>42185</v>
          </cell>
          <cell r="AO375">
            <v>42278</v>
          </cell>
          <cell r="AP375">
            <v>42460</v>
          </cell>
        </row>
        <row r="376">
          <cell r="A376" t="str">
            <v>3600</v>
          </cell>
          <cell r="B376" t="str">
            <v>3600</v>
          </cell>
          <cell r="C376" t="str">
            <v>Xoserve Office Relocation</v>
          </cell>
          <cell r="E376" t="str">
            <v>12. CCR/Internal Closedown Document In Progress</v>
          </cell>
          <cell r="F376">
            <v>42594</v>
          </cell>
          <cell r="G376">
            <v>0</v>
          </cell>
          <cell r="H376">
            <v>42083</v>
          </cell>
          <cell r="J376">
            <v>0</v>
          </cell>
          <cell r="N376" t="str">
            <v>ICAF 25/03/15_x000D_
Pre-Sanction - 14/07/15</v>
          </cell>
          <cell r="O376" t="str">
            <v>Julian Childs</v>
          </cell>
          <cell r="P376" t="str">
            <v>CP</v>
          </cell>
          <cell r="Q376" t="str">
            <v>LIVE</v>
          </cell>
          <cell r="R376">
            <v>0</v>
          </cell>
          <cell r="AE376">
            <v>0</v>
          </cell>
          <cell r="AG376"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76">
            <v>42580</v>
          </cell>
          <cell r="AP376">
            <v>42594</v>
          </cell>
        </row>
        <row r="377">
          <cell r="A377">
            <v>3620</v>
          </cell>
          <cell r="B377" t="str">
            <v>COR3620</v>
          </cell>
          <cell r="C377" t="str">
            <v>Implementation of UNC Modification 0473: Project Nexus – Allocation of Unidentified Gas</v>
          </cell>
          <cell r="D377">
            <v>42271</v>
          </cell>
          <cell r="E377" t="str">
            <v>100. Change Completed</v>
          </cell>
          <cell r="F377">
            <v>42718</v>
          </cell>
          <cell r="G377">
            <v>0</v>
          </cell>
          <cell r="H377">
            <v>42104</v>
          </cell>
          <cell r="I377">
            <v>42118</v>
          </cell>
          <cell r="J377">
            <v>0</v>
          </cell>
          <cell r="K377" t="str">
            <v>ALL</v>
          </cell>
          <cell r="M377" t="str">
            <v>Joanna Ferguson</v>
          </cell>
          <cell r="N377" t="str">
            <v>ICAF 15/04/2015_x000D_
Pre-Sanction 07/07/15_x000D_
BER at Pre-Sanction 04/08/15</v>
          </cell>
          <cell r="O377" t="str">
            <v>Lorraine Cave</v>
          </cell>
          <cell r="P377" t="str">
            <v>CO</v>
          </cell>
          <cell r="Q377" t="str">
            <v>COMPLETE</v>
          </cell>
          <cell r="R377">
            <v>1</v>
          </cell>
          <cell r="T377">
            <v>10000</v>
          </cell>
          <cell r="U377">
            <v>42195</v>
          </cell>
          <cell r="V377">
            <v>42209</v>
          </cell>
          <cell r="W377">
            <v>42230</v>
          </cell>
          <cell r="Y377" t="str">
            <v>Pre-Sanction 4/08/15- Lorraine Cave</v>
          </cell>
          <cell r="Z377">
            <v>87750</v>
          </cell>
          <cell r="AC377" t="str">
            <v>SENT</v>
          </cell>
          <cell r="AD377">
            <v>42282</v>
          </cell>
          <cell r="AE377">
            <v>1</v>
          </cell>
          <cell r="AF377">
            <v>3</v>
          </cell>
          <cell r="AG377"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77" t="str">
            <v>CLSD</v>
          </cell>
          <cell r="AI377">
            <v>42646</v>
          </cell>
          <cell r="AJ377">
            <v>42132</v>
          </cell>
          <cell r="AL377">
            <v>42285</v>
          </cell>
          <cell r="AO377">
            <v>42580</v>
          </cell>
          <cell r="AP377">
            <v>42643</v>
          </cell>
        </row>
        <row r="378">
          <cell r="A378">
            <v>3697</v>
          </cell>
          <cell r="B378" t="str">
            <v>COR3697</v>
          </cell>
          <cell r="C378" t="str">
            <v xml:space="preserve"> iEP Project Support _x000D_
(iEP support for key project stages e.g. Config, Testing, Cut-Over and go-live)</v>
          </cell>
          <cell r="D378">
            <v>42600</v>
          </cell>
          <cell r="E378" t="str">
            <v>100. Change Completed</v>
          </cell>
          <cell r="F378">
            <v>42744</v>
          </cell>
          <cell r="G378">
            <v>0</v>
          </cell>
          <cell r="H378">
            <v>42136</v>
          </cell>
          <cell r="I378">
            <v>42158</v>
          </cell>
          <cell r="J378">
            <v>0</v>
          </cell>
          <cell r="K378" t="str">
            <v>NNW</v>
          </cell>
          <cell r="L378" t="str">
            <v>NGT</v>
          </cell>
          <cell r="M378" t="str">
            <v>Beverly Viney</v>
          </cell>
          <cell r="N378" t="str">
            <v>ICAF - 20/05/2015_x000D_
Pre-Sanction -28/07/15_x000D_
Pre-Sanction 05/07/16</v>
          </cell>
          <cell r="O378" t="str">
            <v>Rachel Addison</v>
          </cell>
          <cell r="P378" t="str">
            <v>CO</v>
          </cell>
          <cell r="Q378" t="str">
            <v>COMPLETE</v>
          </cell>
          <cell r="R378">
            <v>0</v>
          </cell>
          <cell r="S378">
            <v>42744</v>
          </cell>
          <cell r="U378">
            <v>42159</v>
          </cell>
          <cell r="V378">
            <v>42173</v>
          </cell>
          <cell r="W378">
            <v>42237</v>
          </cell>
          <cell r="Y378" t="str">
            <v>Pre Sanction/XEC</v>
          </cell>
          <cell r="Z378">
            <v>191553</v>
          </cell>
          <cell r="AC378" t="str">
            <v>SENT</v>
          </cell>
          <cell r="AD378">
            <v>42265</v>
          </cell>
          <cell r="AE378">
            <v>0</v>
          </cell>
          <cell r="AF378">
            <v>5</v>
          </cell>
          <cell r="AG378"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78" t="str">
            <v>CLSD</v>
          </cell>
          <cell r="AI378">
            <v>42717</v>
          </cell>
          <cell r="AK378">
            <v>42185</v>
          </cell>
          <cell r="AO378">
            <v>42581</v>
          </cell>
          <cell r="AP378">
            <v>42692</v>
          </cell>
        </row>
        <row r="379">
          <cell r="A379">
            <v>3841</v>
          </cell>
          <cell r="B379" t="str">
            <v>COR3841</v>
          </cell>
          <cell r="C379" t="str">
            <v>UNC Modification 0518S - Shipper Verification of meter and address details following system meter removals - Interim solution</v>
          </cell>
          <cell r="E379" t="str">
            <v>99. Change Cancelled</v>
          </cell>
          <cell r="F379">
            <v>42507</v>
          </cell>
          <cell r="G379">
            <v>0</v>
          </cell>
          <cell r="H379">
            <v>42290</v>
          </cell>
          <cell r="J379">
            <v>0</v>
          </cell>
          <cell r="K379" t="str">
            <v>ADN</v>
          </cell>
          <cell r="L379" t="str">
            <v>SGN</v>
          </cell>
          <cell r="M379" t="str">
            <v>Sue Hilbourne &amp; Hilary Chapman</v>
          </cell>
          <cell r="N379" t="str">
            <v>ICAF 21/10/2015_x000D_
Pre-Sanction - 10/11/2015</v>
          </cell>
          <cell r="O379" t="str">
            <v>Lorraine Cave</v>
          </cell>
          <cell r="P379" t="str">
            <v>CO</v>
          </cell>
          <cell r="Q379" t="str">
            <v>CLOSED</v>
          </cell>
          <cell r="R379">
            <v>1</v>
          </cell>
          <cell r="S379">
            <v>42507</v>
          </cell>
          <cell r="T379">
            <v>0</v>
          </cell>
          <cell r="U379">
            <v>42391</v>
          </cell>
          <cell r="V379">
            <v>42405</v>
          </cell>
          <cell r="W379">
            <v>42416</v>
          </cell>
          <cell r="Y379" t="str">
            <v>Pre-Sanction 10.11.2016</v>
          </cell>
          <cell r="AE379">
            <v>0</v>
          </cell>
          <cell r="AF379">
            <v>3</v>
          </cell>
          <cell r="AG379"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79">
            <v>42311</v>
          </cell>
        </row>
        <row r="380">
          <cell r="A380">
            <v>3701</v>
          </cell>
          <cell r="B380" t="str">
            <v>COR3701</v>
          </cell>
          <cell r="C380" t="str">
            <v>Amendment to Theft of Gas Calculator</v>
          </cell>
          <cell r="E380" t="str">
            <v>99. Change Cancelled</v>
          </cell>
          <cell r="F380">
            <v>42299</v>
          </cell>
          <cell r="G380">
            <v>0</v>
          </cell>
          <cell r="H380">
            <v>42139</v>
          </cell>
          <cell r="J380">
            <v>1</v>
          </cell>
          <cell r="K380" t="str">
            <v>ADN</v>
          </cell>
          <cell r="L380" t="str">
            <v>NGD, SSGN, WWU, NGN</v>
          </cell>
          <cell r="M380" t="str">
            <v>Chris Warner</v>
          </cell>
          <cell r="N380" t="str">
            <v>ICAF Approved - 20/05/15</v>
          </cell>
          <cell r="O380" t="str">
            <v>Dave Addison</v>
          </cell>
          <cell r="P380" t="str">
            <v>CO</v>
          </cell>
          <cell r="Q380" t="str">
            <v>CLOSED</v>
          </cell>
          <cell r="R380">
            <v>1</v>
          </cell>
          <cell r="S380">
            <v>42299</v>
          </cell>
          <cell r="AE380">
            <v>0</v>
          </cell>
          <cell r="AF380">
            <v>3</v>
          </cell>
          <cell r="AG380"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80" t="str">
            <v>CLSD</v>
          </cell>
          <cell r="AI380">
            <v>42299</v>
          </cell>
          <cell r="AP380">
            <v>42272</v>
          </cell>
        </row>
        <row r="381">
          <cell r="A381">
            <v>3825</v>
          </cell>
          <cell r="B381" t="str">
            <v>COR3825</v>
          </cell>
          <cell r="C381" t="str">
            <v>Feasibility Analysis for CMS, Gemini and Data Centre Shared Services</v>
          </cell>
          <cell r="E381" t="str">
            <v>99. Change Cancelled</v>
          </cell>
          <cell r="F381">
            <v>42837</v>
          </cell>
          <cell r="G381">
            <v>0</v>
          </cell>
          <cell r="H381">
            <v>42270</v>
          </cell>
          <cell r="J381">
            <v>0</v>
          </cell>
          <cell r="N381" t="str">
            <v>ICAF- 30/09/15</v>
          </cell>
          <cell r="O381" t="str">
            <v>Azam Saddique</v>
          </cell>
          <cell r="P381" t="str">
            <v>CR (internal)</v>
          </cell>
          <cell r="Q381" t="str">
            <v>CLOSED</v>
          </cell>
          <cell r="R381">
            <v>0</v>
          </cell>
          <cell r="AE381">
            <v>0</v>
          </cell>
          <cell r="AF381">
            <v>7</v>
          </cell>
          <cell r="AG381" t="str">
            <v>12/10/2017 DC RP sent an email to AS requesting permission to close the project, he has responded to say it can be closed._x000D_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82">
          <cell r="A382" t="str">
            <v>3907</v>
          </cell>
          <cell r="B382" t="str">
            <v>3907</v>
          </cell>
          <cell r="C382" t="str">
            <v>Server Migration Support Project</v>
          </cell>
          <cell r="E382" t="str">
            <v>12. CCR/Internal Closedown Document In Progress</v>
          </cell>
          <cell r="F382">
            <v>42748</v>
          </cell>
          <cell r="G382">
            <v>0</v>
          </cell>
          <cell r="H382">
            <v>42341</v>
          </cell>
          <cell r="J382">
            <v>0</v>
          </cell>
          <cell r="N382" t="str">
            <v>ICAF - 09/12/15_x000D_
Pre-Sanction 19/01/2016_x000D_
CR ICAF 07/12/16_x000D_
Pre-Sanction 17/01/17 Revised Business Case</v>
          </cell>
          <cell r="O382" t="str">
            <v>Emma Rose</v>
          </cell>
          <cell r="P382" t="str">
            <v>CR (Internal)</v>
          </cell>
          <cell r="Q382" t="str">
            <v>LIVE</v>
          </cell>
          <cell r="R382">
            <v>0</v>
          </cell>
          <cell r="AE382">
            <v>0</v>
          </cell>
          <cell r="AF382">
            <v>7</v>
          </cell>
          <cell r="AG382"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82">
            <v>42748</v>
          </cell>
          <cell r="AP382">
            <v>43189</v>
          </cell>
        </row>
        <row r="383">
          <cell r="A383">
            <v>3974</v>
          </cell>
          <cell r="B383" t="str">
            <v>COR3974</v>
          </cell>
          <cell r="C383" t="str">
            <v>Pulling address data to be issued to GB Group to support - COR3782 – Address Validation &amp; Data Cleansing</v>
          </cell>
          <cell r="E383" t="str">
            <v>99. Change Cancelled</v>
          </cell>
          <cell r="F383">
            <v>42451</v>
          </cell>
          <cell r="G383">
            <v>0</v>
          </cell>
          <cell r="H383">
            <v>42418</v>
          </cell>
          <cell r="J383">
            <v>0</v>
          </cell>
          <cell r="N383" t="str">
            <v>ICAF 24/02/2016</v>
          </cell>
          <cell r="O383" t="str">
            <v>Jane Rocky</v>
          </cell>
          <cell r="P383" t="str">
            <v>CR (internal)</v>
          </cell>
          <cell r="Q383" t="str">
            <v>CLOSED</v>
          </cell>
          <cell r="R383">
            <v>0</v>
          </cell>
          <cell r="S383">
            <v>42451</v>
          </cell>
          <cell r="AE383">
            <v>0</v>
          </cell>
          <cell r="AG383"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84">
          <cell r="A384" t="str">
            <v>3978</v>
          </cell>
          <cell r="B384" t="str">
            <v>3978</v>
          </cell>
          <cell r="C384" t="str">
            <v>Xoserve Expenditure and Purchase Approval Automation System</v>
          </cell>
          <cell r="E384" t="str">
            <v>99. Change Cancelled</v>
          </cell>
          <cell r="F384">
            <v>42431</v>
          </cell>
          <cell r="G384">
            <v>0</v>
          </cell>
          <cell r="H384">
            <v>42426</v>
          </cell>
          <cell r="J384">
            <v>0</v>
          </cell>
          <cell r="N384" t="str">
            <v>ICAF - 02/03/2016_x000D_
Pre-Sanction - Bus case- 15/03/16_x000D_
Adjusted Business Case &amp; AEAF at Pre-sanction - 16/08/16</v>
          </cell>
          <cell r="O384" t="str">
            <v>Gareth Hepworth</v>
          </cell>
          <cell r="P384" t="str">
            <v>CR (Internal)</v>
          </cell>
          <cell r="Q384" t="str">
            <v>CLOSED</v>
          </cell>
          <cell r="R384">
            <v>0</v>
          </cell>
          <cell r="AE384">
            <v>0</v>
          </cell>
          <cell r="AF384">
            <v>6</v>
          </cell>
          <cell r="AG384" t="str">
            <v>16/11/17 - JB/IB - Gareth Hepworth confirmed that Transform Us project is superseding this change - change no longer required_x000D_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85">
          <cell r="A385">
            <v>3985</v>
          </cell>
          <cell r="B385" t="str">
            <v>COR3985</v>
          </cell>
          <cell r="C385" t="str">
            <v>Pressure Tier data provision service</v>
          </cell>
          <cell r="E385" t="str">
            <v>99. Change Cancelled</v>
          </cell>
          <cell r="F385">
            <v>42556</v>
          </cell>
          <cell r="G385">
            <v>0</v>
          </cell>
          <cell r="H385">
            <v>42436</v>
          </cell>
          <cell r="I385">
            <v>42450</v>
          </cell>
          <cell r="J385">
            <v>0</v>
          </cell>
          <cell r="K385" t="str">
            <v>ADN</v>
          </cell>
          <cell r="M385" t="str">
            <v>Joanna Ferguson</v>
          </cell>
          <cell r="N385" t="str">
            <v>ICAF - 09/03/16</v>
          </cell>
          <cell r="O385" t="str">
            <v>Lorraine Cave</v>
          </cell>
          <cell r="P385" t="str">
            <v>CO</v>
          </cell>
          <cell r="Q385" t="str">
            <v>CLOSED</v>
          </cell>
          <cell r="R385">
            <v>1</v>
          </cell>
          <cell r="S385">
            <v>42556</v>
          </cell>
          <cell r="T385">
            <v>0</v>
          </cell>
          <cell r="U385">
            <v>42524</v>
          </cell>
          <cell r="V385">
            <v>42538</v>
          </cell>
          <cell r="W385">
            <v>42580</v>
          </cell>
          <cell r="AE385">
            <v>0</v>
          </cell>
          <cell r="AF385">
            <v>3</v>
          </cell>
          <cell r="AG385"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85">
            <v>42465</v>
          </cell>
          <cell r="AK385">
            <v>42465</v>
          </cell>
        </row>
        <row r="386">
          <cell r="A386" t="str">
            <v>3456</v>
          </cell>
          <cell r="B386" t="str">
            <v>3456</v>
          </cell>
          <cell r="C386" t="str">
            <v>Stakeholder Management System</v>
          </cell>
          <cell r="E386" t="str">
            <v>100. Change Completed</v>
          </cell>
          <cell r="F386">
            <v>43056</v>
          </cell>
          <cell r="G386">
            <v>0</v>
          </cell>
          <cell r="H386">
            <v>41842</v>
          </cell>
          <cell r="J386">
            <v>0</v>
          </cell>
          <cell r="N386" t="str">
            <v>ICAF 22/07/2014_x000D_
Pre Sanction 20/10/15</v>
          </cell>
          <cell r="O386" t="str">
            <v>Darran Jackson</v>
          </cell>
          <cell r="P386" t="str">
            <v>CR (Internal)</v>
          </cell>
          <cell r="Q386" t="str">
            <v>CLOSED</v>
          </cell>
          <cell r="R386">
            <v>0</v>
          </cell>
          <cell r="AE386">
            <v>0</v>
          </cell>
          <cell r="AF386">
            <v>6</v>
          </cell>
          <cell r="AG386"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87">
          <cell r="A387">
            <v>3929</v>
          </cell>
          <cell r="B387" t="str">
            <v>COR3929</v>
          </cell>
          <cell r="C387" t="str">
            <v>Missing DDU files</v>
          </cell>
          <cell r="D387">
            <v>42451</v>
          </cell>
          <cell r="E387" t="str">
            <v>99. Change Cancelled</v>
          </cell>
          <cell r="F387">
            <v>42689</v>
          </cell>
          <cell r="G387">
            <v>0</v>
          </cell>
          <cell r="H387">
            <v>42377</v>
          </cell>
          <cell r="I387">
            <v>42391</v>
          </cell>
          <cell r="J387">
            <v>0</v>
          </cell>
          <cell r="K387" t="str">
            <v>NNW</v>
          </cell>
          <cell r="L387" t="str">
            <v>SGN</v>
          </cell>
          <cell r="M387" t="str">
            <v>Colin Thomson</v>
          </cell>
          <cell r="N387" t="str">
            <v>ICAF - 13/01/32016</v>
          </cell>
          <cell r="O387" t="str">
            <v>Darran Dredge</v>
          </cell>
          <cell r="P387" t="str">
            <v>CO</v>
          </cell>
          <cell r="Q387" t="str">
            <v>CLOSED</v>
          </cell>
          <cell r="R387">
            <v>1</v>
          </cell>
          <cell r="S387">
            <v>42689</v>
          </cell>
          <cell r="U387">
            <v>42405</v>
          </cell>
          <cell r="V387">
            <v>42419</v>
          </cell>
          <cell r="W387">
            <v>42433</v>
          </cell>
          <cell r="Y387" t="str">
            <v>Pre-Sanction 03/03/16</v>
          </cell>
          <cell r="Z387">
            <v>2268</v>
          </cell>
          <cell r="AC387" t="str">
            <v>CLSD</v>
          </cell>
          <cell r="AD387">
            <v>42467</v>
          </cell>
          <cell r="AE387">
            <v>0</v>
          </cell>
          <cell r="AF387">
            <v>5</v>
          </cell>
          <cell r="AG38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87" t="str">
            <v>CLSD</v>
          </cell>
          <cell r="AI387">
            <v>42639</v>
          </cell>
          <cell r="AJ387">
            <v>42405</v>
          </cell>
          <cell r="AK387">
            <v>42405</v>
          </cell>
          <cell r="AP387">
            <v>42597</v>
          </cell>
        </row>
        <row r="388">
          <cell r="A388">
            <v>3930</v>
          </cell>
          <cell r="B388" t="str">
            <v>COR3930</v>
          </cell>
          <cell r="C388" t="str">
            <v>GSR Data Extract</v>
          </cell>
          <cell r="E388" t="str">
            <v>99. Change Cancelled</v>
          </cell>
          <cell r="F388">
            <v>42544</v>
          </cell>
          <cell r="G388">
            <v>0</v>
          </cell>
          <cell r="H388">
            <v>42380</v>
          </cell>
          <cell r="I388">
            <v>42394</v>
          </cell>
          <cell r="J388">
            <v>0</v>
          </cell>
          <cell r="K388" t="str">
            <v>NNW</v>
          </cell>
          <cell r="L388" t="str">
            <v>NGD</v>
          </cell>
          <cell r="M388" t="str">
            <v>Sharu Patel</v>
          </cell>
          <cell r="N388" t="str">
            <v>ICAF 13/01/2016</v>
          </cell>
          <cell r="O388" t="str">
            <v>Lorraine Cave</v>
          </cell>
          <cell r="P388" t="str">
            <v>CO</v>
          </cell>
          <cell r="Q388" t="str">
            <v>CLOSED</v>
          </cell>
          <cell r="R388">
            <v>1</v>
          </cell>
          <cell r="S388">
            <v>42544</v>
          </cell>
          <cell r="U388">
            <v>42418</v>
          </cell>
          <cell r="V388">
            <v>42432</v>
          </cell>
          <cell r="AE388">
            <v>0</v>
          </cell>
          <cell r="AF388">
            <v>5</v>
          </cell>
          <cell r="AG388"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88">
            <v>42405</v>
          </cell>
          <cell r="AK388">
            <v>42405</v>
          </cell>
        </row>
        <row r="389">
          <cell r="A389">
            <v>3921</v>
          </cell>
          <cell r="B389" t="str">
            <v>COR3921</v>
          </cell>
          <cell r="C389" t="str">
            <v>Activity checks for withdrawn sites (black hole)</v>
          </cell>
          <cell r="E389" t="str">
            <v>99. Change Cancelled</v>
          </cell>
          <cell r="F389">
            <v>42503</v>
          </cell>
          <cell r="G389">
            <v>0</v>
          </cell>
          <cell r="H389">
            <v>42356</v>
          </cell>
          <cell r="I389">
            <v>42394</v>
          </cell>
          <cell r="J389">
            <v>0</v>
          </cell>
          <cell r="K389" t="str">
            <v>NNW</v>
          </cell>
          <cell r="L389" t="str">
            <v>NGD, SGN, WWU, NGN</v>
          </cell>
          <cell r="M389" t="str">
            <v>Colin Thomson</v>
          </cell>
          <cell r="N389" t="str">
            <v>ICAF - 20/01/2016</v>
          </cell>
          <cell r="O389" t="str">
            <v>Lorraine Cave</v>
          </cell>
          <cell r="P389" t="str">
            <v>CO</v>
          </cell>
          <cell r="Q389" t="str">
            <v>CLOSED</v>
          </cell>
          <cell r="R389">
            <v>1</v>
          </cell>
          <cell r="S389">
            <v>42503</v>
          </cell>
          <cell r="U389">
            <v>42415</v>
          </cell>
          <cell r="V389">
            <v>42429</v>
          </cell>
          <cell r="W389">
            <v>42503</v>
          </cell>
          <cell r="X389">
            <v>42503</v>
          </cell>
          <cell r="AE389">
            <v>1</v>
          </cell>
          <cell r="AF389">
            <v>3</v>
          </cell>
          <cell r="AG389"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89">
            <v>42412</v>
          </cell>
          <cell r="AK389">
            <v>42412</v>
          </cell>
        </row>
        <row r="390">
          <cell r="A390" t="str">
            <v>3704</v>
          </cell>
          <cell r="B390" t="str">
            <v>3704</v>
          </cell>
          <cell r="C390" t="str">
            <v>Creation of a Learning Management System</v>
          </cell>
          <cell r="E390" t="str">
            <v>11. Change In Delivery</v>
          </cell>
          <cell r="F390">
            <v>42391</v>
          </cell>
          <cell r="G390">
            <v>0</v>
          </cell>
          <cell r="H390">
            <v>42142</v>
          </cell>
          <cell r="J390">
            <v>0</v>
          </cell>
          <cell r="N390" t="str">
            <v>ICAF 08/07/15_x000D_
 XEC 13/01/15_x000D_
Pre-sanction - 23/08/16</v>
          </cell>
          <cell r="O390" t="str">
            <v>Karen Anthony</v>
          </cell>
          <cell r="P390" t="str">
            <v>CR (Internal)</v>
          </cell>
          <cell r="Q390" t="str">
            <v>LIVE</v>
          </cell>
          <cell r="R390">
            <v>0</v>
          </cell>
          <cell r="AE390">
            <v>0</v>
          </cell>
          <cell r="AF390">
            <v>6</v>
          </cell>
          <cell r="AG39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90">
            <v>42619</v>
          </cell>
        </row>
        <row r="391">
          <cell r="A391">
            <v>3939</v>
          </cell>
          <cell r="B391" t="str">
            <v>COR3939</v>
          </cell>
          <cell r="C391" t="str">
            <v>SGN IX Configuration Requirements</v>
          </cell>
          <cell r="D391">
            <v>42451</v>
          </cell>
          <cell r="E391" t="str">
            <v>100. Change Completed</v>
          </cell>
          <cell r="F391">
            <v>42807</v>
          </cell>
          <cell r="G391">
            <v>0</v>
          </cell>
          <cell r="H391">
            <v>42389</v>
          </cell>
          <cell r="J391">
            <v>0</v>
          </cell>
          <cell r="K391" t="str">
            <v>NNW</v>
          </cell>
          <cell r="L391" t="str">
            <v>SGN</v>
          </cell>
          <cell r="M391" t="str">
            <v>Colin Thomson</v>
          </cell>
          <cell r="N391" t="str">
            <v>ICAF 27/01/2016_x000D_
BER approved presanction- 22.03.16</v>
          </cell>
          <cell r="O391" t="str">
            <v>Darran Dredge</v>
          </cell>
          <cell r="P391" t="str">
            <v>CO</v>
          </cell>
          <cell r="Q391" t="str">
            <v>COMPLETE</v>
          </cell>
          <cell r="R391">
            <v>1</v>
          </cell>
          <cell r="S391">
            <v>42807</v>
          </cell>
          <cell r="V391">
            <v>42418</v>
          </cell>
          <cell r="W391">
            <v>42447</v>
          </cell>
          <cell r="X391">
            <v>42452</v>
          </cell>
          <cell r="Y391" t="str">
            <v>Pre- Sanction 22/03.2016</v>
          </cell>
          <cell r="Z391">
            <v>2121</v>
          </cell>
          <cell r="AA391">
            <v>2121</v>
          </cell>
          <cell r="AC391" t="str">
            <v>CLSD</v>
          </cell>
          <cell r="AD391">
            <v>42467</v>
          </cell>
          <cell r="AE391">
            <v>0</v>
          </cell>
          <cell r="AF391">
            <v>5</v>
          </cell>
          <cell r="AG391"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91" t="str">
            <v>CLSD</v>
          </cell>
          <cell r="AI391">
            <v>42590</v>
          </cell>
          <cell r="AP391">
            <v>42597</v>
          </cell>
        </row>
        <row r="392">
          <cell r="A392">
            <v>3960</v>
          </cell>
          <cell r="B392" t="str">
            <v>COR3960</v>
          </cell>
          <cell r="C392" t="str">
            <v>EU 2016 ‘Summer Release’</v>
          </cell>
          <cell r="D392">
            <v>42571</v>
          </cell>
          <cell r="E392" t="str">
            <v>100. Change Completed</v>
          </cell>
          <cell r="F392">
            <v>42807</v>
          </cell>
          <cell r="G392">
            <v>0</v>
          </cell>
          <cell r="H392">
            <v>42405</v>
          </cell>
          <cell r="I392">
            <v>42419</v>
          </cell>
          <cell r="J392">
            <v>0</v>
          </cell>
          <cell r="K392" t="str">
            <v>NNW</v>
          </cell>
          <cell r="L392" t="str">
            <v>NGT</v>
          </cell>
          <cell r="M392" t="str">
            <v>Beverley Viney</v>
          </cell>
          <cell r="N392" t="str">
            <v>ICAF 10.02.2016_x000D_
Start Up approved email 23/2/16_x000D_
Bus Case - Pre-sanction 15/06/16 _x000D_
BER pre-sanction 17/05/16</v>
          </cell>
          <cell r="O392" t="str">
            <v>Jessica Harris</v>
          </cell>
          <cell r="P392" t="str">
            <v>CO</v>
          </cell>
          <cell r="Q392" t="str">
            <v>COMPLETE</v>
          </cell>
          <cell r="R392">
            <v>0</v>
          </cell>
          <cell r="S392">
            <v>42442</v>
          </cell>
          <cell r="T392">
            <v>85106</v>
          </cell>
          <cell r="U392">
            <v>42461</v>
          </cell>
          <cell r="V392">
            <v>42475</v>
          </cell>
          <cell r="W392">
            <v>42507</v>
          </cell>
          <cell r="X392">
            <v>42507</v>
          </cell>
          <cell r="Y392" t="str">
            <v>Pre-Sanction 17/05/16</v>
          </cell>
          <cell r="Z392">
            <v>806894</v>
          </cell>
          <cell r="AC392" t="str">
            <v>SENT</v>
          </cell>
          <cell r="AD392">
            <v>42590</v>
          </cell>
          <cell r="AE392">
            <v>0</v>
          </cell>
          <cell r="AF392">
            <v>5</v>
          </cell>
          <cell r="AG392"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92" t="str">
            <v>CLSD</v>
          </cell>
          <cell r="AI392">
            <v>42716</v>
          </cell>
          <cell r="AJ392">
            <v>42445</v>
          </cell>
          <cell r="AK392">
            <v>42445</v>
          </cell>
          <cell r="AO392">
            <v>42596</v>
          </cell>
          <cell r="AP392">
            <v>42689</v>
          </cell>
        </row>
        <row r="393">
          <cell r="A393" t="str">
            <v>3951</v>
          </cell>
          <cell r="B393" t="str">
            <v>3951</v>
          </cell>
          <cell r="C393" t="str">
            <v>COR3951 - Transfer of Xoserve migrated data via EWS file</v>
          </cell>
          <cell r="E393" t="str">
            <v>100. Change Completed</v>
          </cell>
          <cell r="F393">
            <v>42594</v>
          </cell>
          <cell r="G393">
            <v>0</v>
          </cell>
          <cell r="H393">
            <v>42398</v>
          </cell>
          <cell r="I393">
            <v>42426</v>
          </cell>
          <cell r="J393">
            <v>0</v>
          </cell>
          <cell r="K393" t="str">
            <v>NNW</v>
          </cell>
          <cell r="L393" t="str">
            <v>NGD</v>
          </cell>
          <cell r="M393" t="str">
            <v>Ruth Cresswell/ Robin Howes</v>
          </cell>
          <cell r="N393" t="str">
            <v>ICAF 10/02/2016</v>
          </cell>
          <cell r="O393" t="str">
            <v>Dave Turpin</v>
          </cell>
          <cell r="P393" t="str">
            <v>CP</v>
          </cell>
          <cell r="Q393" t="str">
            <v>COMPLETE</v>
          </cell>
          <cell r="R393">
            <v>0</v>
          </cell>
          <cell r="AE393">
            <v>0</v>
          </cell>
          <cell r="AG39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93">
            <v>42453</v>
          </cell>
          <cell r="AK393">
            <v>42453</v>
          </cell>
          <cell r="AO393">
            <v>36558</v>
          </cell>
        </row>
        <row r="394">
          <cell r="A394" t="str">
            <v>3952</v>
          </cell>
          <cell r="B394" t="str">
            <v>3952</v>
          </cell>
          <cell r="C394" t="str">
            <v>COR3952 - L3 / L4 load of NG address DB via EWS file</v>
          </cell>
          <cell r="E394" t="str">
            <v>100. Change Completed</v>
          </cell>
          <cell r="F394">
            <v>42594</v>
          </cell>
          <cell r="G394">
            <v>0</v>
          </cell>
          <cell r="H394">
            <v>42398</v>
          </cell>
          <cell r="I394">
            <v>42426</v>
          </cell>
          <cell r="J394">
            <v>0</v>
          </cell>
          <cell r="K394" t="str">
            <v>NNW</v>
          </cell>
          <cell r="L394" t="str">
            <v>NGD</v>
          </cell>
          <cell r="M394" t="str">
            <v>Ruth Cresswell</v>
          </cell>
          <cell r="N394" t="str">
            <v>ICAF - 10/02/16</v>
          </cell>
          <cell r="P394" t="str">
            <v>CP</v>
          </cell>
          <cell r="Q394" t="str">
            <v>CLOSED</v>
          </cell>
          <cell r="R394">
            <v>0</v>
          </cell>
          <cell r="AE394">
            <v>0</v>
          </cell>
          <cell r="AG39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94">
            <v>42453</v>
          </cell>
          <cell r="AK394">
            <v>42453</v>
          </cell>
        </row>
        <row r="395">
          <cell r="A395" t="str">
            <v>4043</v>
          </cell>
          <cell r="B395" t="str">
            <v>4043</v>
          </cell>
          <cell r="C395" t="str">
            <v>DN Sales Outbound Services</v>
          </cell>
          <cell r="D395">
            <v>42790</v>
          </cell>
          <cell r="E395" t="str">
            <v>12. CCR/Internal Closedown Document In Progress</v>
          </cell>
          <cell r="F395">
            <v>42887</v>
          </cell>
          <cell r="G395">
            <v>0</v>
          </cell>
          <cell r="H395">
            <v>42516</v>
          </cell>
          <cell r="I395">
            <v>42531</v>
          </cell>
          <cell r="J395">
            <v>0</v>
          </cell>
          <cell r="K395" t="str">
            <v>NNW</v>
          </cell>
          <cell r="L395" t="str">
            <v>NGD</v>
          </cell>
          <cell r="M395" t="str">
            <v>Chris Warner</v>
          </cell>
          <cell r="N395" t="str">
            <v>01/06/2017ss Case/BER approved at Pre-Sanction today</v>
          </cell>
          <cell r="O395" t="str">
            <v>Mark Pollard</v>
          </cell>
          <cell r="P395" t="str">
            <v>CP</v>
          </cell>
          <cell r="Q395" t="str">
            <v>LIVE</v>
          </cell>
          <cell r="R395">
            <v>1</v>
          </cell>
          <cell r="T395">
            <v>130000</v>
          </cell>
          <cell r="U395">
            <v>42538</v>
          </cell>
          <cell r="V395">
            <v>42552</v>
          </cell>
          <cell r="W395">
            <v>42613</v>
          </cell>
          <cell r="Y395" t="str">
            <v>Pre-sanction 15/11/16</v>
          </cell>
          <cell r="Z395">
            <v>2249460</v>
          </cell>
          <cell r="AC395" t="str">
            <v>SENT</v>
          </cell>
          <cell r="AD395">
            <v>42803</v>
          </cell>
          <cell r="AE395">
            <v>0</v>
          </cell>
          <cell r="AF395">
            <v>5</v>
          </cell>
          <cell r="AG395" t="str">
            <v>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95">
            <v>42545</v>
          </cell>
          <cell r="AL395">
            <v>42804</v>
          </cell>
          <cell r="AO395">
            <v>42887</v>
          </cell>
          <cell r="AP395">
            <v>43372</v>
          </cell>
        </row>
        <row r="396">
          <cell r="A396">
            <v>4042</v>
          </cell>
          <cell r="B396" t="str">
            <v>COR4042</v>
          </cell>
          <cell r="C396" t="str">
            <v>Provision of data via machine: machine mechanism for the provision of services including those envisaged by the Competition and Markets Authority (CMA) Data Requirement to support Price comparison Websites and British Gas API requirements to support their</v>
          </cell>
          <cell r="E396" t="str">
            <v>99. Change Cancelled</v>
          </cell>
          <cell r="F396">
            <v>42675</v>
          </cell>
          <cell r="G396">
            <v>0</v>
          </cell>
          <cell r="H396">
            <v>42517</v>
          </cell>
          <cell r="J396">
            <v>0</v>
          </cell>
          <cell r="M396" t="str">
            <v>n/a</v>
          </cell>
          <cell r="N396" t="str">
            <v>ICAF- 01/06/016</v>
          </cell>
          <cell r="O396" t="str">
            <v>Gareth Hepworth</v>
          </cell>
          <cell r="P396" t="str">
            <v>CR (internal)</v>
          </cell>
          <cell r="Q396" t="str">
            <v>CLOSED</v>
          </cell>
          <cell r="R396">
            <v>0</v>
          </cell>
          <cell r="AE396">
            <v>0</v>
          </cell>
          <cell r="AF396">
            <v>7</v>
          </cell>
          <cell r="AG396"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97">
          <cell r="A397" t="str">
            <v>4053</v>
          </cell>
          <cell r="B397" t="str">
            <v>4053</v>
          </cell>
          <cell r="C397" t="str">
            <v>Options Analysis for Sustaining Gemini</v>
          </cell>
          <cell r="D397">
            <v>42695</v>
          </cell>
          <cell r="E397" t="str">
            <v>13.1. CCR Awaiting ChMC Approval</v>
          </cell>
          <cell r="F397">
            <v>42951</v>
          </cell>
          <cell r="G397">
            <v>0</v>
          </cell>
          <cell r="H397">
            <v>42538</v>
          </cell>
          <cell r="I397">
            <v>42552</v>
          </cell>
          <cell r="J397">
            <v>0</v>
          </cell>
          <cell r="K397" t="str">
            <v>NNW</v>
          </cell>
          <cell r="L397" t="str">
            <v>NGT</v>
          </cell>
          <cell r="M397" t="str">
            <v>Beverley Viney</v>
          </cell>
          <cell r="N397" t="str">
            <v>ICAF - 22/06/16_x000D_
Pre-Sanction 05/07/16_x000D_
Start-up apporach-   30/08/16_x000D_
Pre-Sanction 13/09/16 - Business Case/EAF/BER</v>
          </cell>
          <cell r="O397" t="str">
            <v>Hannah Reddy</v>
          </cell>
          <cell r="P397" t="str">
            <v>CP</v>
          </cell>
          <cell r="Q397" t="str">
            <v>LIVE</v>
          </cell>
          <cell r="R397">
            <v>0</v>
          </cell>
          <cell r="T397">
            <v>0</v>
          </cell>
          <cell r="U397">
            <v>42573</v>
          </cell>
          <cell r="V397">
            <v>42587</v>
          </cell>
          <cell r="W397">
            <v>42639</v>
          </cell>
          <cell r="X397">
            <v>42639</v>
          </cell>
          <cell r="Y397" t="str">
            <v>Pre-Sanction</v>
          </cell>
          <cell r="Z397">
            <v>396386</v>
          </cell>
          <cell r="AC397" t="str">
            <v>PROD</v>
          </cell>
          <cell r="AD397">
            <v>42713</v>
          </cell>
          <cell r="AE397">
            <v>0</v>
          </cell>
          <cell r="AF397">
            <v>5</v>
          </cell>
          <cell r="AG397" t="str">
            <v>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97">
            <v>42566</v>
          </cell>
          <cell r="AL397">
            <v>42709</v>
          </cell>
          <cell r="AM397">
            <v>42716</v>
          </cell>
          <cell r="AO397">
            <v>43035</v>
          </cell>
          <cell r="AP397">
            <v>43054</v>
          </cell>
        </row>
        <row r="398">
          <cell r="A398" t="str">
            <v>3991</v>
          </cell>
          <cell r="B398" t="str">
            <v>3991</v>
          </cell>
          <cell r="C398" t="str">
            <v>Procurement for the PAF Administrator Role</v>
          </cell>
          <cell r="D398">
            <v>42655</v>
          </cell>
          <cell r="E398" t="str">
            <v>12. CCR/Internal Closedown Document In Progress</v>
          </cell>
          <cell r="F398">
            <v>42913</v>
          </cell>
          <cell r="G398">
            <v>0</v>
          </cell>
          <cell r="H398">
            <v>42440</v>
          </cell>
          <cell r="J398">
            <v>0</v>
          </cell>
          <cell r="K398" t="str">
            <v>NNW</v>
          </cell>
          <cell r="L398" t="str">
            <v>NGD, SGN, WWU, NG</v>
          </cell>
          <cell r="M398" t="str">
            <v>Robert Wigginton</v>
          </cell>
          <cell r="N398" t="str">
            <v>Deffered at ICAF on 23/03/16_x000D_
Approved ICAF 16/03/16_x000D_
Pre-sanction  - EQR, Start up &amp; PAT approved 16/08/16_x000D_
BER approved Pre-Sanction 20/09/16</v>
          </cell>
          <cell r="O398" t="str">
            <v>Mark Pollard</v>
          </cell>
          <cell r="P398" t="str">
            <v>CP</v>
          </cell>
          <cell r="Q398" t="str">
            <v>LIVE</v>
          </cell>
          <cell r="R398">
            <v>1</v>
          </cell>
          <cell r="T398">
            <v>10000</v>
          </cell>
          <cell r="U398">
            <v>42628</v>
          </cell>
          <cell r="W398">
            <v>42634</v>
          </cell>
          <cell r="X398">
            <v>42634</v>
          </cell>
          <cell r="Y398" t="str">
            <v>Pre-Sanction - 21.09.16</v>
          </cell>
          <cell r="Z398">
            <v>77145</v>
          </cell>
          <cell r="AC398" t="str">
            <v>SENT</v>
          </cell>
          <cell r="AD398">
            <v>42656</v>
          </cell>
          <cell r="AE398">
            <v>1</v>
          </cell>
          <cell r="AF398">
            <v>3</v>
          </cell>
          <cell r="AG398" t="str">
            <v>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98">
            <v>42599</v>
          </cell>
          <cell r="AM398">
            <v>42669</v>
          </cell>
          <cell r="AO398">
            <v>42912</v>
          </cell>
          <cell r="AP398">
            <v>43014</v>
          </cell>
        </row>
        <row r="399">
          <cell r="A399" t="str">
            <v>4073</v>
          </cell>
          <cell r="B399" t="str">
            <v>4073</v>
          </cell>
          <cell r="C399" t="str">
            <v>EU Phase 4A</v>
          </cell>
          <cell r="D399">
            <v>42717</v>
          </cell>
          <cell r="E399" t="str">
            <v>12. CCR/Internal Closedown Document In Progress</v>
          </cell>
          <cell r="F399">
            <v>42960</v>
          </cell>
          <cell r="G399">
            <v>0</v>
          </cell>
          <cell r="H399">
            <v>42576</v>
          </cell>
          <cell r="I399">
            <v>42590</v>
          </cell>
          <cell r="J399">
            <v>0</v>
          </cell>
          <cell r="K399" t="str">
            <v>NNW</v>
          </cell>
          <cell r="L399" t="str">
            <v>NGT</v>
          </cell>
          <cell r="M399" t="str">
            <v>Beverley Viney</v>
          </cell>
          <cell r="N399" t="str">
            <v>ICAF - 03/08/16_x000D_
ICAF revised CO - 19.10.16 _x000D_
Pre-Sanction 09/08/16_x000D_
Pre-Sanction 18/10/16_x000D_
ICAF Revised CO 16/11/16_x000D_
Adjusted BER 06/12/16</v>
          </cell>
          <cell r="O399" t="str">
            <v>Rachel Addison</v>
          </cell>
          <cell r="P399" t="str">
            <v>CP</v>
          </cell>
          <cell r="Q399" t="str">
            <v>LIVE</v>
          </cell>
          <cell r="R399">
            <v>1</v>
          </cell>
          <cell r="T399">
            <v>50650</v>
          </cell>
          <cell r="U399">
            <v>42604</v>
          </cell>
          <cell r="V399">
            <v>42619</v>
          </cell>
          <cell r="Y399" t="str">
            <v>Pre Sanction</v>
          </cell>
          <cell r="Z399">
            <v>1970668</v>
          </cell>
          <cell r="AC399" t="str">
            <v>SENT</v>
          </cell>
          <cell r="AD399">
            <v>42727</v>
          </cell>
          <cell r="AE399">
            <v>1</v>
          </cell>
          <cell r="AF399">
            <v>5</v>
          </cell>
          <cell r="AG399" t="str">
            <v>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99">
            <v>42598</v>
          </cell>
          <cell r="AK399">
            <v>42598</v>
          </cell>
          <cell r="AL399">
            <v>42731</v>
          </cell>
          <cell r="AM399">
            <v>42727</v>
          </cell>
          <cell r="AN399">
            <v>42727</v>
          </cell>
          <cell r="AO399">
            <v>43000</v>
          </cell>
          <cell r="AP399">
            <v>43098</v>
          </cell>
        </row>
        <row r="400">
          <cell r="A400" t="str">
            <v>4079</v>
          </cell>
          <cell r="B400" t="str">
            <v>4079</v>
          </cell>
          <cell r="C400" t="str">
            <v>Reports required under UNC TPD V16.1 in legacy systems (reports required by Mod 520A)</v>
          </cell>
          <cell r="D400">
            <v>42683</v>
          </cell>
          <cell r="E400" t="str">
            <v>14. Awaiting ECF Sign-Off</v>
          </cell>
          <cell r="F400">
            <v>43040</v>
          </cell>
          <cell r="G400">
            <v>0</v>
          </cell>
          <cell r="H400">
            <v>42587</v>
          </cell>
          <cell r="I400">
            <v>42601</v>
          </cell>
          <cell r="J400">
            <v>0</v>
          </cell>
          <cell r="K400" t="str">
            <v>NNW</v>
          </cell>
          <cell r="L400" t="str">
            <v>NGD, SGN,WWU, NG</v>
          </cell>
          <cell r="M400" t="str">
            <v>Richard Pomroy</v>
          </cell>
          <cell r="N400" t="str">
            <v>ICAF - 10/08/16_x000D_
Pre-Sanction 30/08/16_x000D_
BER-Pre-Sanction 18/10/16</v>
          </cell>
          <cell r="O400" t="str">
            <v>Mark Pollard</v>
          </cell>
          <cell r="P400" t="str">
            <v>CP</v>
          </cell>
          <cell r="Q400" t="str">
            <v>LIVE</v>
          </cell>
          <cell r="R400">
            <v>1</v>
          </cell>
          <cell r="T400">
            <v>0</v>
          </cell>
          <cell r="U400">
            <v>42657</v>
          </cell>
          <cell r="W400">
            <v>42671</v>
          </cell>
          <cell r="Y400" t="str">
            <v>Pre Sanction</v>
          </cell>
          <cell r="Z400">
            <v>4910</v>
          </cell>
          <cell r="AC400" t="str">
            <v>SENT</v>
          </cell>
          <cell r="AD400">
            <v>42703</v>
          </cell>
          <cell r="AE400">
            <v>1</v>
          </cell>
          <cell r="AF400">
            <v>3</v>
          </cell>
          <cell r="AG400"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400" t="str">
            <v>SENT</v>
          </cell>
          <cell r="AI400">
            <v>43040</v>
          </cell>
          <cell r="AJ400">
            <v>42614</v>
          </cell>
          <cell r="AK400">
            <v>42614</v>
          </cell>
          <cell r="AL400">
            <v>42697</v>
          </cell>
          <cell r="AO400">
            <v>42826</v>
          </cell>
          <cell r="AP400">
            <v>42886</v>
          </cell>
        </row>
        <row r="401">
          <cell r="A401" t="str">
            <v>4043.4</v>
          </cell>
          <cell r="B401" t="str">
            <v>4043.4</v>
          </cell>
          <cell r="C401" t="str">
            <v>DN Sales Outbound Services – Analysis on new UK Link</v>
          </cell>
          <cell r="E401" t="str">
            <v>12. CCR/Internal Closedown Document In Progress</v>
          </cell>
          <cell r="F401">
            <v>42887</v>
          </cell>
          <cell r="G401">
            <v>0</v>
          </cell>
          <cell r="H401">
            <v>42514</v>
          </cell>
          <cell r="J401">
            <v>0</v>
          </cell>
          <cell r="O401" t="str">
            <v>Mark Pollard</v>
          </cell>
          <cell r="P401" t="str">
            <v>CP</v>
          </cell>
          <cell r="Q401" t="str">
            <v>LIVE</v>
          </cell>
          <cell r="R401">
            <v>0</v>
          </cell>
          <cell r="AE401">
            <v>0</v>
          </cell>
          <cell r="AF401">
            <v>5</v>
          </cell>
          <cell r="AG40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401">
            <v>42887</v>
          </cell>
        </row>
        <row r="402">
          <cell r="A402" t="str">
            <v>4043.5</v>
          </cell>
          <cell r="B402" t="str">
            <v>4043.5</v>
          </cell>
          <cell r="C402" t="str">
            <v>DN Sales Outbound Services – DBI for new UK Link</v>
          </cell>
          <cell r="E402" t="str">
            <v>12. CCR/Internal Closedown Document In Progress</v>
          </cell>
          <cell r="F402">
            <v>42887</v>
          </cell>
          <cell r="G402">
            <v>0</v>
          </cell>
          <cell r="H402">
            <v>42514</v>
          </cell>
          <cell r="J402">
            <v>0</v>
          </cell>
          <cell r="O402" t="str">
            <v>Mark Pollard</v>
          </cell>
          <cell r="P402" t="str">
            <v>CP</v>
          </cell>
          <cell r="Q402" t="str">
            <v>LIVE</v>
          </cell>
          <cell r="R402">
            <v>0</v>
          </cell>
          <cell r="AE402">
            <v>0</v>
          </cell>
          <cell r="AF402">
            <v>5</v>
          </cell>
          <cell r="AG40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2">
            <v>42887</v>
          </cell>
        </row>
        <row r="403">
          <cell r="A403" t="str">
            <v>4043.6</v>
          </cell>
          <cell r="B403" t="str">
            <v>4043.6</v>
          </cell>
          <cell r="C403" t="str">
            <v>DN Sales Outbound Services – Operating costs for new UK Link</v>
          </cell>
          <cell r="E403" t="str">
            <v>12. CCR/Internal Closedown Document In Progress</v>
          </cell>
          <cell r="F403">
            <v>42887</v>
          </cell>
          <cell r="G403">
            <v>0</v>
          </cell>
          <cell r="H403">
            <v>42514</v>
          </cell>
          <cell r="J403">
            <v>0</v>
          </cell>
          <cell r="O403" t="str">
            <v>Mark Pollard</v>
          </cell>
          <cell r="P403" t="str">
            <v>CP</v>
          </cell>
          <cell r="Q403" t="str">
            <v>LIVE</v>
          </cell>
          <cell r="R403">
            <v>0</v>
          </cell>
          <cell r="AE403">
            <v>0</v>
          </cell>
          <cell r="AF403">
            <v>5</v>
          </cell>
          <cell r="AG40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3">
            <v>42887</v>
          </cell>
        </row>
        <row r="404">
          <cell r="A404">
            <v>4095</v>
          </cell>
          <cell r="B404" t="str">
            <v>COR4095</v>
          </cell>
          <cell r="C404" t="str">
            <v>Ad-hoc Interruption Auction – Autumn 2016</v>
          </cell>
          <cell r="E404" t="str">
            <v>99. Change Cancelled</v>
          </cell>
          <cell r="F404">
            <v>42751</v>
          </cell>
          <cell r="G404">
            <v>0</v>
          </cell>
          <cell r="H404">
            <v>42618</v>
          </cell>
          <cell r="J404">
            <v>0</v>
          </cell>
          <cell r="K404" t="str">
            <v>NNW</v>
          </cell>
          <cell r="L404" t="str">
            <v>NGN</v>
          </cell>
          <cell r="M404" t="str">
            <v>Joanna Ferguson</v>
          </cell>
          <cell r="N404" t="str">
            <v>ICAF - 07/09/16_x000D_
 Start Up Pre Sanction 20/09/16_x000D_
CR at ICAF 21/09/16</v>
          </cell>
          <cell r="O404" t="str">
            <v>Darran Dredge</v>
          </cell>
          <cell r="P404" t="str">
            <v>CO</v>
          </cell>
          <cell r="Q404" t="str">
            <v>CLOSED</v>
          </cell>
          <cell r="R404">
            <v>1</v>
          </cell>
          <cell r="S404">
            <v>42751</v>
          </cell>
          <cell r="AE404">
            <v>0</v>
          </cell>
          <cell r="AF404">
            <v>5</v>
          </cell>
          <cell r="AG404"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405">
          <cell r="A405" t="str">
            <v>4161</v>
          </cell>
          <cell r="B405" t="str">
            <v>4161</v>
          </cell>
          <cell r="C405" t="str">
            <v>Provision of Access to Domestic Consumer Data for PCW’s and TPI’s via Data Enquiry (DES)</v>
          </cell>
          <cell r="D405">
            <v>42759</v>
          </cell>
          <cell r="E405" t="str">
            <v>100. Change Completed</v>
          </cell>
          <cell r="F405">
            <v>43042</v>
          </cell>
          <cell r="G405">
            <v>0</v>
          </cell>
          <cell r="H405">
            <v>42716</v>
          </cell>
          <cell r="I405">
            <v>42727</v>
          </cell>
          <cell r="J405">
            <v>0</v>
          </cell>
          <cell r="K405" t="str">
            <v>NNW</v>
          </cell>
          <cell r="L405" t="str">
            <v>NGD SSGN WWU NGN</v>
          </cell>
          <cell r="M405" t="str">
            <v>Joanna Ferguson/Shanna Key</v>
          </cell>
          <cell r="N405" t="str">
            <v>ICAF 14/12/16_x000D_
Pre-Sanction 17/01/17 Start up &amp; BER</v>
          </cell>
          <cell r="O405" t="str">
            <v>Emma Rose</v>
          </cell>
          <cell r="P405" t="str">
            <v>CP</v>
          </cell>
          <cell r="Q405" t="str">
            <v>COMPLETE</v>
          </cell>
          <cell r="R405">
            <v>1</v>
          </cell>
          <cell r="T405">
            <v>0</v>
          </cell>
          <cell r="U405">
            <v>42727</v>
          </cell>
          <cell r="V405">
            <v>42746</v>
          </cell>
          <cell r="W405">
            <v>42759</v>
          </cell>
          <cell r="Y405" t="str">
            <v>Pre-Sanction</v>
          </cell>
          <cell r="Z405">
            <v>9923</v>
          </cell>
          <cell r="AC405" t="str">
            <v>SENT</v>
          </cell>
          <cell r="AD405">
            <v>42773</v>
          </cell>
          <cell r="AE405">
            <v>1</v>
          </cell>
          <cell r="AF405">
            <v>3</v>
          </cell>
          <cell r="AG405"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405" t="str">
            <v>CLSD</v>
          </cell>
          <cell r="AI405">
            <v>42997</v>
          </cell>
          <cell r="AJ405">
            <v>42727</v>
          </cell>
          <cell r="AL405">
            <v>42773</v>
          </cell>
          <cell r="AO405">
            <v>42794</v>
          </cell>
        </row>
        <row r="406">
          <cell r="A406" t="str">
            <v>4160</v>
          </cell>
          <cell r="B406" t="str">
            <v>4160</v>
          </cell>
          <cell r="C406" t="str">
            <v>Provision of data for TRAS relating to permission provided in UNC0574</v>
          </cell>
          <cell r="E406" t="str">
            <v>2.1. Start-Up Approach In Progress</v>
          </cell>
          <cell r="F406">
            <v>42718</v>
          </cell>
          <cell r="G406">
            <v>0</v>
          </cell>
          <cell r="H406">
            <v>42713</v>
          </cell>
          <cell r="J406">
            <v>0</v>
          </cell>
          <cell r="M406" t="str">
            <v>Joanna Ferguson</v>
          </cell>
          <cell r="N406" t="str">
            <v>ICAF 14/12/16</v>
          </cell>
          <cell r="O406" t="str">
            <v>Lorraine Cave</v>
          </cell>
          <cell r="P406" t="str">
            <v>CP</v>
          </cell>
          <cell r="Q406" t="str">
            <v>LIVE</v>
          </cell>
          <cell r="R406">
            <v>1</v>
          </cell>
          <cell r="AE406">
            <v>0</v>
          </cell>
          <cell r="AF406">
            <v>3</v>
          </cell>
          <cell r="AG406" t="str">
            <v>21/12/16 DC Email received from CH to say they will be putting this project on hold until further notice._x000D_
21/12/16 DC This was approved at ICAF 14/12 with open actions.  DD has agreed to send a acknowledgement out to the networks, also the EQIR is due Friday.</v>
          </cell>
          <cell r="AO406">
            <v>36558</v>
          </cell>
        </row>
        <row r="407">
          <cell r="A407">
            <v>4172</v>
          </cell>
          <cell r="B407" t="str">
            <v>COR4172</v>
          </cell>
          <cell r="C407" t="str">
            <v>Monthly Nomination Referral Report</v>
          </cell>
          <cell r="D407">
            <v>42822</v>
          </cell>
          <cell r="E407" t="str">
            <v>100. Change Completed</v>
          </cell>
          <cell r="F407">
            <v>42902</v>
          </cell>
          <cell r="G407">
            <v>0</v>
          </cell>
          <cell r="H407">
            <v>42745</v>
          </cell>
          <cell r="J407">
            <v>0</v>
          </cell>
          <cell r="K407" t="str">
            <v>NNW</v>
          </cell>
          <cell r="L407" t="str">
            <v>SSGN,NGD,WWU,NGN</v>
          </cell>
          <cell r="M407" t="str">
            <v>Shanna Key</v>
          </cell>
          <cell r="N407" t="str">
            <v>ICAF 18/01/17_x000D_
BER - Pre-Sanction Review Group 03/02/17</v>
          </cell>
          <cell r="O407" t="str">
            <v>Lorraine Cave</v>
          </cell>
          <cell r="P407" t="str">
            <v>CO</v>
          </cell>
          <cell r="Q407" t="str">
            <v>COMPLETE</v>
          </cell>
          <cell r="R407">
            <v>0</v>
          </cell>
          <cell r="AE407">
            <v>0</v>
          </cell>
          <cell r="AF407">
            <v>3</v>
          </cell>
          <cell r="AG407"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407" t="str">
            <v>CLSD</v>
          </cell>
          <cell r="AI407">
            <v>42867</v>
          </cell>
          <cell r="AP407">
            <v>42832</v>
          </cell>
        </row>
        <row r="408">
          <cell r="A408">
            <v>4183</v>
          </cell>
          <cell r="B408" t="str">
            <v>COR4183</v>
          </cell>
          <cell r="C408" t="str">
            <v>XP/Office 2003 upgrade to Windows 7/Office 2010</v>
          </cell>
          <cell r="E408" t="str">
            <v>99. Change Cancelled</v>
          </cell>
          <cell r="F408">
            <v>42955</v>
          </cell>
          <cell r="G408">
            <v>0</v>
          </cell>
          <cell r="H408">
            <v>42765</v>
          </cell>
          <cell r="J408">
            <v>0</v>
          </cell>
          <cell r="N408" t="str">
            <v>ICAF 01/02/2017_x000D_
Pre-Sanction Approval via Email - Start Up approach 16 02 16</v>
          </cell>
          <cell r="O408" t="str">
            <v>Emma Rose</v>
          </cell>
          <cell r="P408" t="str">
            <v>CR (internal)</v>
          </cell>
          <cell r="Q408" t="str">
            <v>CLOSED</v>
          </cell>
          <cell r="R408">
            <v>0</v>
          </cell>
          <cell r="AE408">
            <v>0</v>
          </cell>
          <cell r="AF408">
            <v>7</v>
          </cell>
          <cell r="AG408"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409">
          <cell r="A409" t="str">
            <v>4186</v>
          </cell>
          <cell r="B409" t="str">
            <v>4186</v>
          </cell>
          <cell r="C409" t="str">
            <v>UK Link Future Release Analysis</v>
          </cell>
          <cell r="E409" t="str">
            <v>100. Change Completed</v>
          </cell>
          <cell r="F409">
            <v>43055</v>
          </cell>
          <cell r="G409">
            <v>0</v>
          </cell>
          <cell r="H409">
            <v>42765</v>
          </cell>
          <cell r="J409">
            <v>0</v>
          </cell>
          <cell r="N409" t="str">
            <v>ICAF 01/02/17_x000D_
Start Up Pre-Sanction 28/02/17_x000D_
Business Case Via Pre-Sanction email approval</v>
          </cell>
          <cell r="O409" t="str">
            <v>Lee Chambers</v>
          </cell>
          <cell r="P409" t="str">
            <v>CR (Internal)</v>
          </cell>
          <cell r="Q409" t="str">
            <v>COMPLETE</v>
          </cell>
          <cell r="R409">
            <v>0</v>
          </cell>
          <cell r="AE409">
            <v>0</v>
          </cell>
          <cell r="AF409">
            <v>7</v>
          </cell>
          <cell r="AG409" t="str">
            <v>JB 16/11/17 - change complete as per Jane Rocky_x000D_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AO409">
            <v>43019</v>
          </cell>
        </row>
        <row r="410">
          <cell r="A410" t="str">
            <v>4262</v>
          </cell>
          <cell r="B410" t="str">
            <v>4262</v>
          </cell>
          <cell r="C410" t="str">
            <v>EU/GB Charging 2018/19 Gas Regulatory Change Feasibility and Analysis</v>
          </cell>
          <cell r="D410">
            <v>42916</v>
          </cell>
          <cell r="E410" t="str">
            <v>13.1. CCR Awaiting ChMC Approval</v>
          </cell>
          <cell r="F410">
            <v>43000</v>
          </cell>
          <cell r="G410">
            <v>0</v>
          </cell>
          <cell r="H410">
            <v>42850</v>
          </cell>
          <cell r="J410">
            <v>0</v>
          </cell>
          <cell r="M410" t="str">
            <v>Beverley Viney</v>
          </cell>
          <cell r="N410" t="str">
            <v>ICAF - 17/05/17_x000D_
Pre-Sanction 24/05/17 via email_x000D_
Pre-Sanction 20/06/17 - BER</v>
          </cell>
          <cell r="O410" t="str">
            <v>Hannah Reddy</v>
          </cell>
          <cell r="P410" t="str">
            <v>CP</v>
          </cell>
          <cell r="Q410" t="str">
            <v>LIVE</v>
          </cell>
          <cell r="R410">
            <v>0</v>
          </cell>
          <cell r="U410">
            <v>42901</v>
          </cell>
          <cell r="W410">
            <v>42906</v>
          </cell>
          <cell r="AE410">
            <v>0</v>
          </cell>
          <cell r="AG410" t="str">
            <v>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410">
            <v>42886</v>
          </cell>
          <cell r="AO410">
            <v>43000</v>
          </cell>
          <cell r="AP410">
            <v>43041</v>
          </cell>
        </row>
        <row r="411">
          <cell r="A411" t="str">
            <v>4381</v>
          </cell>
          <cell r="B411" t="str">
            <v>4381</v>
          </cell>
          <cell r="C411" t="str">
            <v xml:space="preserve"> The updating of the ZDT_AQ_OPER table</v>
          </cell>
          <cell r="E411" t="str">
            <v>2.1. Start-Up Approach In Progress</v>
          </cell>
          <cell r="F411">
            <v>43019</v>
          </cell>
          <cell r="G411">
            <v>0</v>
          </cell>
          <cell r="H411">
            <v>43014</v>
          </cell>
          <cell r="J411">
            <v>0</v>
          </cell>
          <cell r="M411" t="str">
            <v>na</v>
          </cell>
          <cell r="N411" t="str">
            <v>ICAF 11/10/17</v>
          </cell>
          <cell r="O411" t="str">
            <v>Dene Williams</v>
          </cell>
          <cell r="P411" t="str">
            <v>CR (Internal)</v>
          </cell>
          <cell r="Q411" t="str">
            <v>LIVE</v>
          </cell>
          <cell r="R411">
            <v>0</v>
          </cell>
          <cell r="AE411">
            <v>0</v>
          </cell>
          <cell r="AG411" t="str">
            <v>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AO411">
            <v>36558</v>
          </cell>
        </row>
        <row r="412">
          <cell r="A412" t="str">
            <v>4376</v>
          </cell>
          <cell r="B412" t="str">
            <v>4376</v>
          </cell>
          <cell r="C412" t="str">
            <v>GB Charging &amp; Incremental (IP PARCA) Capacity Allocation Change Delivery (2019)</v>
          </cell>
          <cell r="E412" t="str">
            <v>10. BER/Business Case Awaiting ChMC Approval</v>
          </cell>
          <cell r="F412">
            <v>43033</v>
          </cell>
          <cell r="G412">
            <v>0</v>
          </cell>
          <cell r="H412">
            <v>43000</v>
          </cell>
          <cell r="J412">
            <v>0</v>
          </cell>
          <cell r="M412" t="str">
            <v>Chris Gumbley/Darren Lond</v>
          </cell>
          <cell r="N412" t="str">
            <v xml:space="preserve"> Change Proposal - ICAF 27/09/17_x000D_
 Change Proposal - ChMC 11/10/17_x000D_
Start Up Approach  Pre-Sanction Via email 12/10/17_x000D_
BER/BC approved at Pe-Santion 31/10/17</v>
          </cell>
          <cell r="O412" t="str">
            <v>Hannah Reddy</v>
          </cell>
          <cell r="P412" t="str">
            <v>CP</v>
          </cell>
          <cell r="Q412" t="str">
            <v>LIVE</v>
          </cell>
          <cell r="R412">
            <v>0</v>
          </cell>
          <cell r="W412">
            <v>43048</v>
          </cell>
          <cell r="AE412">
            <v>0</v>
          </cell>
          <cell r="AG412" t="str">
            <v>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AO412">
            <v>43351</v>
          </cell>
        </row>
        <row r="413">
          <cell r="A413" t="str">
            <v>4368</v>
          </cell>
          <cell r="B413" t="str">
            <v>4368</v>
          </cell>
          <cell r="C413" t="str">
            <v>EU Gas Capacity Conversion Interim Optimal Solution</v>
          </cell>
          <cell r="E413" t="str">
            <v>11. Change In Delivery</v>
          </cell>
          <cell r="F413">
            <v>43021</v>
          </cell>
          <cell r="G413">
            <v>0</v>
          </cell>
          <cell r="H413">
            <v>42993</v>
          </cell>
          <cell r="J413">
            <v>0</v>
          </cell>
          <cell r="M413" t="str">
            <v>Darren Lond/Beverley Darren Lond/Beverley Viney</v>
          </cell>
          <cell r="N413" t="str">
            <v>ChMC 11/10/2017_x000D_
Business case &amp; BER Pre-sanc 17/10/17</v>
          </cell>
          <cell r="O413" t="str">
            <v>Rachel Addison</v>
          </cell>
          <cell r="P413" t="str">
            <v>CP</v>
          </cell>
          <cell r="Q413" t="str">
            <v>LIVE</v>
          </cell>
          <cell r="R413">
            <v>0</v>
          </cell>
          <cell r="W413">
            <v>43047</v>
          </cell>
          <cell r="AE413">
            <v>0</v>
          </cell>
          <cell r="AG413" t="str">
            <v>​16/11/2017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AO413">
            <v>43142</v>
          </cell>
        </row>
        <row r="414">
          <cell r="A414" t="str">
            <v>4361</v>
          </cell>
          <cell r="B414" t="str">
            <v>4361</v>
          </cell>
          <cell r="C414" t="str">
            <v>Release 2 Delivery</v>
          </cell>
          <cell r="E414" t="str">
            <v>7. BER/Business Case In Progress</v>
          </cell>
          <cell r="F414">
            <v>43019</v>
          </cell>
          <cell r="G414">
            <v>0</v>
          </cell>
          <cell r="H414">
            <v>43019</v>
          </cell>
          <cell r="J414">
            <v>0</v>
          </cell>
          <cell r="N414" t="str">
            <v>CP Approved by ChMC 11/10/17</v>
          </cell>
          <cell r="O414" t="str">
            <v>Christina Francis</v>
          </cell>
          <cell r="P414" t="str">
            <v>CP</v>
          </cell>
          <cell r="Q414" t="str">
            <v>LIVE</v>
          </cell>
          <cell r="R414">
            <v>0</v>
          </cell>
          <cell r="AE414">
            <v>0</v>
          </cell>
          <cell r="AG414" t="str">
            <v>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AO414">
            <v>43280</v>
          </cell>
        </row>
        <row r="415">
          <cell r="A415" t="str">
            <v>4249</v>
          </cell>
          <cell r="B415" t="str">
            <v>4249</v>
          </cell>
          <cell r="C415" t="str">
            <v>Address Validation Solution</v>
          </cell>
          <cell r="E415" t="str">
            <v>2.1. Start-Up Approach In Progress</v>
          </cell>
          <cell r="F415">
            <v>43038</v>
          </cell>
          <cell r="G415">
            <v>0</v>
          </cell>
          <cell r="H415">
            <v>42816</v>
          </cell>
          <cell r="J415">
            <v>0</v>
          </cell>
          <cell r="N415" t="str">
            <v>ICAF 18/10/17</v>
          </cell>
          <cell r="O415" t="str">
            <v>Dene Williams</v>
          </cell>
          <cell r="P415" t="str">
            <v>CR (Internal)</v>
          </cell>
          <cell r="Q415" t="str">
            <v>LIVE</v>
          </cell>
          <cell r="R415">
            <v>0</v>
          </cell>
          <cell r="AE415">
            <v>0</v>
          </cell>
          <cell r="AG415" t="str">
            <v>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AO415">
            <v>36558</v>
          </cell>
        </row>
        <row r="416">
          <cell r="A416" t="str">
            <v>3747</v>
          </cell>
          <cell r="B416" t="str">
            <v>3747</v>
          </cell>
          <cell r="C416" t="str">
            <v>Notification of Formula Year AQ &amp; SOQ</v>
          </cell>
          <cell r="E416" t="str">
            <v>11. Change In Delivery</v>
          </cell>
          <cell r="F416">
            <v>43033</v>
          </cell>
          <cell r="G416">
            <v>0</v>
          </cell>
          <cell r="H416">
            <v>42192</v>
          </cell>
          <cell r="J416">
            <v>0</v>
          </cell>
          <cell r="O416" t="str">
            <v>Matt Rider</v>
          </cell>
          <cell r="P416" t="str">
            <v>CR (Internal)</v>
          </cell>
          <cell r="Q416" t="str">
            <v>LIVE</v>
          </cell>
          <cell r="R416">
            <v>0</v>
          </cell>
          <cell r="AE416">
            <v>0</v>
          </cell>
          <cell r="AO416">
            <v>43077</v>
          </cell>
        </row>
        <row r="417">
          <cell r="A417" t="str">
            <v>3892</v>
          </cell>
          <cell r="B417" t="str">
            <v>3892</v>
          </cell>
          <cell r="C417" t="str">
            <v>Change to processing ONJOB/ONUPD where existence of a Read marked Suspect as one of the latest activities</v>
          </cell>
          <cell r="E417" t="str">
            <v>99. Change Cancelled</v>
          </cell>
          <cell r="F417">
            <v>43033</v>
          </cell>
          <cell r="G417">
            <v>0</v>
          </cell>
          <cell r="H417">
            <v>42314</v>
          </cell>
          <cell r="J417">
            <v>0</v>
          </cell>
          <cell r="O417" t="str">
            <v>Dene Williams</v>
          </cell>
          <cell r="P417" t="str">
            <v>CR (Internal)</v>
          </cell>
          <cell r="Q417" t="str">
            <v>CLOSED</v>
          </cell>
          <cell r="R417">
            <v>0</v>
          </cell>
          <cell r="AE417">
            <v>0</v>
          </cell>
          <cell r="AG417"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row>
        <row r="418">
          <cell r="A418" t="str">
            <v>3656</v>
          </cell>
          <cell r="B418" t="str">
            <v>3656</v>
          </cell>
          <cell r="C418" t="str">
            <v>Read Validation Tolerances</v>
          </cell>
          <cell r="E418" t="str">
            <v>98. Xoserve Propose Change Not Required</v>
          </cell>
          <cell r="F418">
            <v>43033</v>
          </cell>
          <cell r="G418">
            <v>0</v>
          </cell>
          <cell r="H418">
            <v>41997</v>
          </cell>
          <cell r="J418">
            <v>0</v>
          </cell>
          <cell r="O418" t="str">
            <v>Dene Williams</v>
          </cell>
          <cell r="P418" t="str">
            <v>CR (Internal)</v>
          </cell>
          <cell r="Q418" t="str">
            <v>LIVE</v>
          </cell>
          <cell r="R418">
            <v>0</v>
          </cell>
          <cell r="AE418">
            <v>0</v>
          </cell>
          <cell r="AG418"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8">
            <v>36558</v>
          </cell>
        </row>
        <row r="419">
          <cell r="A419" t="str">
            <v>3661</v>
          </cell>
          <cell r="B419" t="str">
            <v>3661</v>
          </cell>
          <cell r="C419" t="str">
            <v>Correction Factor Application</v>
          </cell>
          <cell r="E419" t="str">
            <v>98. Xoserve Propose Change Not Required</v>
          </cell>
          <cell r="F419">
            <v>43033</v>
          </cell>
          <cell r="G419">
            <v>0</v>
          </cell>
          <cell r="H419">
            <v>42017</v>
          </cell>
          <cell r="J419">
            <v>0</v>
          </cell>
          <cell r="O419" t="str">
            <v>Dene Williams</v>
          </cell>
          <cell r="P419" t="str">
            <v>CR (Internal)</v>
          </cell>
          <cell r="Q419" t="str">
            <v>LIVE</v>
          </cell>
          <cell r="R419">
            <v>0</v>
          </cell>
          <cell r="AE419">
            <v>0</v>
          </cell>
          <cell r="AG41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9">
            <v>36558</v>
          </cell>
        </row>
        <row r="420">
          <cell r="A420" t="str">
            <v>4378</v>
          </cell>
          <cell r="B420" t="str">
            <v>4378</v>
          </cell>
          <cell r="C420" t="str">
            <v>Solution Manager Upgrade</v>
          </cell>
          <cell r="E420" t="str">
            <v>7. BER/Business Case In Progress</v>
          </cell>
          <cell r="F420">
            <v>43010</v>
          </cell>
          <cell r="G420">
            <v>0</v>
          </cell>
          <cell r="H420">
            <v>43010</v>
          </cell>
          <cell r="J420">
            <v>0</v>
          </cell>
          <cell r="N420" t="str">
            <v>ICAF approval on 04/10/17_x000D_
Start-Up Approach Approved  - Pre-Sanction 31/10/17</v>
          </cell>
          <cell r="O420" t="str">
            <v>Smitha Pichrikat</v>
          </cell>
          <cell r="P420" t="str">
            <v>CR (Internal)</v>
          </cell>
          <cell r="Q420" t="str">
            <v>LIVE</v>
          </cell>
          <cell r="R420">
            <v>0</v>
          </cell>
          <cell r="AE420">
            <v>0</v>
          </cell>
          <cell r="AG420" t="str">
            <v>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AO420">
            <v>43114</v>
          </cell>
        </row>
        <row r="421">
          <cell r="A421" t="str">
            <v>3911</v>
          </cell>
          <cell r="B421" t="str">
            <v>3911</v>
          </cell>
          <cell r="C421" t="str">
            <v>Change to Network Organisation GT Short Code to DN</v>
          </cell>
          <cell r="E421" t="str">
            <v>100. Change Completed</v>
          </cell>
          <cell r="F421">
            <v>43038</v>
          </cell>
          <cell r="G421">
            <v>0</v>
          </cell>
          <cell r="H421">
            <v>42342</v>
          </cell>
          <cell r="J421">
            <v>0</v>
          </cell>
          <cell r="O421" t="str">
            <v>Dene Williams</v>
          </cell>
          <cell r="P421" t="str">
            <v>CR (Internal)</v>
          </cell>
          <cell r="Q421" t="str">
            <v>COMPLETE</v>
          </cell>
          <cell r="R421">
            <v>0</v>
          </cell>
          <cell r="AE421">
            <v>0</v>
          </cell>
          <cell r="AG421" t="str">
            <v>01/11/17 - JB - WIPRO CONFIRMED DELIVERY OF CR160</v>
          </cell>
        </row>
        <row r="422">
          <cell r="A422" t="str">
            <v>4299</v>
          </cell>
          <cell r="B422" t="str">
            <v>4299</v>
          </cell>
          <cell r="C422" t="str">
            <v>Reports required under UNC TPD V16.1 in Nexus (reports required by Mod 520A)</v>
          </cell>
          <cell r="E422" t="str">
            <v>7. BER/Business Case In Progress</v>
          </cell>
          <cell r="F422">
            <v>43035</v>
          </cell>
          <cell r="G422">
            <v>0</v>
          </cell>
          <cell r="H422">
            <v>42594</v>
          </cell>
          <cell r="J422">
            <v>0</v>
          </cell>
          <cell r="O422" t="str">
            <v>Christina Francis</v>
          </cell>
          <cell r="P422" t="str">
            <v>CR (Internal)</v>
          </cell>
          <cell r="Q422" t="str">
            <v>LIVE</v>
          </cell>
          <cell r="R422">
            <v>0</v>
          </cell>
          <cell r="AE422">
            <v>0</v>
          </cell>
          <cell r="AO422">
            <v>43280</v>
          </cell>
        </row>
        <row r="423">
          <cell r="A423" t="str">
            <v>4343</v>
          </cell>
          <cell r="B423" t="str">
            <v>4343</v>
          </cell>
          <cell r="C423" t="str">
            <v>RAASP Implementation – Options Review</v>
          </cell>
          <cell r="E423" t="str">
            <v>100. Change Completed</v>
          </cell>
          <cell r="F423">
            <v>43038</v>
          </cell>
          <cell r="G423">
            <v>0</v>
          </cell>
          <cell r="H423">
            <v>42961</v>
          </cell>
          <cell r="J423">
            <v>0</v>
          </cell>
          <cell r="O423" t="str">
            <v>Dene Williams</v>
          </cell>
          <cell r="P423" t="str">
            <v>CR (Internal)</v>
          </cell>
          <cell r="Q423" t="str">
            <v>COMPLETE</v>
          </cell>
          <cell r="R423">
            <v>0</v>
          </cell>
          <cell r="AE423">
            <v>0</v>
          </cell>
          <cell r="AG423" t="str">
            <v>8/11/17 DC Update from JB  - delivered as per EL, rasp implementation options received.</v>
          </cell>
        </row>
        <row r="424">
          <cell r="A424" t="str">
            <v>4344</v>
          </cell>
          <cell r="B424" t="str">
            <v>4344</v>
          </cell>
          <cell r="C424" t="str">
            <v>Change in Source of NTP (Network Time Protocol) for Xoserve</v>
          </cell>
          <cell r="E424" t="str">
            <v>100. Change Completed</v>
          </cell>
          <cell r="F424">
            <v>43038</v>
          </cell>
          <cell r="G424">
            <v>0</v>
          </cell>
          <cell r="H424">
            <v>42964</v>
          </cell>
          <cell r="J424">
            <v>0</v>
          </cell>
          <cell r="O424" t="str">
            <v>Jessica Harris</v>
          </cell>
          <cell r="P424" t="str">
            <v>CR (Internal)</v>
          </cell>
          <cell r="Q424" t="str">
            <v>COMPLETE</v>
          </cell>
          <cell r="R424">
            <v>0</v>
          </cell>
          <cell r="AE424">
            <v>0</v>
          </cell>
          <cell r="AG4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row>
        <row r="425">
          <cell r="A425" t="str">
            <v>4345</v>
          </cell>
          <cell r="B425" t="str">
            <v>4345</v>
          </cell>
          <cell r="C425" t="str">
            <v>File format changes to the CGI file</v>
          </cell>
          <cell r="E425" t="str">
            <v>2.1. Start-Up Approach In Progress</v>
          </cell>
          <cell r="F425">
            <v>43038</v>
          </cell>
          <cell r="G425">
            <v>0</v>
          </cell>
          <cell r="H425">
            <v>42990</v>
          </cell>
          <cell r="J425">
            <v>0</v>
          </cell>
          <cell r="O425" t="str">
            <v>Dene Williams</v>
          </cell>
          <cell r="P425" t="str">
            <v>CR (Internal)</v>
          </cell>
          <cell r="Q425" t="str">
            <v>LIVE</v>
          </cell>
          <cell r="R425">
            <v>0</v>
          </cell>
          <cell r="AE425">
            <v>0</v>
          </cell>
          <cell r="AG425" t="str">
            <v>15/11/2017 JB not delivered - waiting for Sarah to confirm if the defect covered the change and the CR is just for commercial</v>
          </cell>
          <cell r="AO425">
            <v>36558</v>
          </cell>
        </row>
        <row r="426">
          <cell r="A426" t="str">
            <v>4362</v>
          </cell>
          <cell r="B426" t="str">
            <v>4362</v>
          </cell>
          <cell r="C426" t="str">
            <v>PGL defect carry over for UKLink Rls1.0</v>
          </cell>
          <cell r="E426" t="str">
            <v>100. Change Completed</v>
          </cell>
          <cell r="F426">
            <v>43047</v>
          </cell>
          <cell r="G426">
            <v>0</v>
          </cell>
          <cell r="H426">
            <v>42985</v>
          </cell>
          <cell r="J426">
            <v>0</v>
          </cell>
          <cell r="O426" t="str">
            <v>Dene Williams</v>
          </cell>
          <cell r="P426" t="str">
            <v>CR (Internal)</v>
          </cell>
          <cell r="Q426" t="str">
            <v>COMPLETE</v>
          </cell>
          <cell r="R426">
            <v>0</v>
          </cell>
          <cell r="AE426">
            <v>0</v>
          </cell>
          <cell r="AG426" t="str">
            <v>16/11/17  - change requested included in the finla 1.5m settlement between XOSERVE and WIPRO. Remaining 3 defects as of today to be tracked by IS Ops production defect release schdule._x000D_
_x000D_
08/11/17 DC Update from JB - 3 defects awaiting deployment. Due 1/12/17.</v>
          </cell>
        </row>
        <row r="427">
          <cell r="A427" t="str">
            <v>4370</v>
          </cell>
          <cell r="B427" t="str">
            <v>4370</v>
          </cell>
          <cell r="C427" t="str">
            <v>Mod 431 – inclusion of iGT sites and shared / interconnect sites</v>
          </cell>
          <cell r="E427" t="str">
            <v>12. CCR/Internal Closedown Document In Progress</v>
          </cell>
          <cell r="F427">
            <v>43042</v>
          </cell>
          <cell r="G427">
            <v>0</v>
          </cell>
          <cell r="H427">
            <v>42996</v>
          </cell>
          <cell r="J427">
            <v>0</v>
          </cell>
          <cell r="N427" t="str">
            <v>ICAF 20/09/17</v>
          </cell>
          <cell r="O427" t="str">
            <v>Dene Williams</v>
          </cell>
          <cell r="P427" t="str">
            <v>CR (Internal)</v>
          </cell>
          <cell r="Q427" t="str">
            <v>LIVE</v>
          </cell>
          <cell r="R427">
            <v>0</v>
          </cell>
          <cell r="AE427">
            <v>0</v>
          </cell>
          <cell r="AG427" t="str">
            <v>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AO427">
            <v>36558</v>
          </cell>
        </row>
        <row r="428">
          <cell r="A428" t="str">
            <v>4422</v>
          </cell>
          <cell r="B428" t="str">
            <v>4422</v>
          </cell>
          <cell r="C428" t="str">
            <v>CMS Billing Template Class Change Adjsutment Crossover  </v>
          </cell>
          <cell r="E428" t="str">
            <v>2.1. Start-Up Approach In Progress</v>
          </cell>
          <cell r="F428">
            <v>43038</v>
          </cell>
          <cell r="G428">
            <v>0</v>
          </cell>
          <cell r="H428">
            <v>42387</v>
          </cell>
          <cell r="J428">
            <v>0</v>
          </cell>
          <cell r="O428" t="str">
            <v>Dene Williams</v>
          </cell>
          <cell r="P428" t="str">
            <v>CR (Internal)</v>
          </cell>
          <cell r="Q428" t="str">
            <v>LIVE</v>
          </cell>
          <cell r="R428">
            <v>0</v>
          </cell>
          <cell r="AE428">
            <v>0</v>
          </cell>
          <cell r="AG428" t="str">
            <v>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AO428">
            <v>36558</v>
          </cell>
        </row>
        <row r="429">
          <cell r="A429" t="str">
            <v>4423</v>
          </cell>
          <cell r="B429" t="str">
            <v>4423</v>
          </cell>
          <cell r="C429" t="str">
            <v>Production of migrated Xoserve data via EWS file</v>
          </cell>
          <cell r="E429" t="str">
            <v>100. Change Completed</v>
          </cell>
          <cell r="F429">
            <v>43038</v>
          </cell>
          <cell r="G429">
            <v>0</v>
          </cell>
          <cell r="H429">
            <v>42426</v>
          </cell>
          <cell r="J429">
            <v>0</v>
          </cell>
          <cell r="O429" t="str">
            <v>Dene Williams</v>
          </cell>
          <cell r="P429" t="str">
            <v>CR (Internal)</v>
          </cell>
          <cell r="Q429" t="str">
            <v>COMPLETE</v>
          </cell>
          <cell r="R429">
            <v>0</v>
          </cell>
          <cell r="AE429">
            <v>0</v>
          </cell>
          <cell r="AG429" t="str">
            <v>01/11/17 - JB - WIPRO CONFIRMED DELIVERY OF CR177</v>
          </cell>
        </row>
        <row r="430">
          <cell r="A430" t="str">
            <v>4424</v>
          </cell>
          <cell r="B430" t="str">
            <v>4424</v>
          </cell>
          <cell r="C430" t="str">
            <v>Siemens Supplier ID Report  </v>
          </cell>
          <cell r="E430" t="str">
            <v>100. Change Completed</v>
          </cell>
          <cell r="F430">
            <v>43038</v>
          </cell>
          <cell r="G430">
            <v>0</v>
          </cell>
          <cell r="H430">
            <v>42473</v>
          </cell>
          <cell r="J430">
            <v>0</v>
          </cell>
          <cell r="O430" t="str">
            <v>Dene Williams</v>
          </cell>
          <cell r="P430" t="str">
            <v>CR (Internal)</v>
          </cell>
          <cell r="Q430" t="str">
            <v>COMPLETE</v>
          </cell>
          <cell r="R430">
            <v>0</v>
          </cell>
          <cell r="AE430">
            <v>0</v>
          </cell>
          <cell r="AG430" t="str">
            <v>01/11/17 - JB - WIPRO CONFIRMED DELIVERY OF CR187</v>
          </cell>
        </row>
        <row r="431">
          <cell r="A431" t="str">
            <v>4425</v>
          </cell>
          <cell r="B431" t="str">
            <v>4425</v>
          </cell>
          <cell r="C431" t="str">
            <v>Transfer reading following a Retro update</v>
          </cell>
          <cell r="E431" t="str">
            <v>99. Change Cancelled</v>
          </cell>
          <cell r="F431">
            <v>43038</v>
          </cell>
          <cell r="G431">
            <v>0</v>
          </cell>
          <cell r="H431">
            <v>42480</v>
          </cell>
          <cell r="J431">
            <v>0</v>
          </cell>
          <cell r="O431" t="str">
            <v>Dene Williams</v>
          </cell>
          <cell r="P431" t="str">
            <v>CR (Internal)</v>
          </cell>
          <cell r="Q431" t="str">
            <v>CLOSED</v>
          </cell>
          <cell r="R431">
            <v>0</v>
          </cell>
          <cell r="AE431">
            <v>0</v>
          </cell>
          <cell r="AG431"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row>
        <row r="432">
          <cell r="A432" t="str">
            <v>4426</v>
          </cell>
          <cell r="B432" t="str">
            <v>4426</v>
          </cell>
          <cell r="C432" t="str">
            <v>Impact Assessment on changes to Market Intelligence report and Change of Supplier reporting suite ahead of Ofgem RFI</v>
          </cell>
          <cell r="E432" t="str">
            <v>7. BER/Business Case In Progress</v>
          </cell>
          <cell r="F432">
            <v>43038</v>
          </cell>
          <cell r="G432">
            <v>0</v>
          </cell>
          <cell r="H432">
            <v>42488</v>
          </cell>
          <cell r="J432">
            <v>0</v>
          </cell>
          <cell r="O432" t="str">
            <v>Christina Francis</v>
          </cell>
          <cell r="P432" t="str">
            <v>CR (Internal)</v>
          </cell>
          <cell r="Q432" t="str">
            <v>LIVE</v>
          </cell>
          <cell r="R432">
            <v>0</v>
          </cell>
          <cell r="AE432">
            <v>0</v>
          </cell>
          <cell r="AO432">
            <v>43280</v>
          </cell>
        </row>
        <row r="433">
          <cell r="A433" t="str">
            <v>4427</v>
          </cell>
          <cell r="B433" t="str">
            <v>4427</v>
          </cell>
          <cell r="C433" t="str">
            <v>Software Compression for AML, COI and CZI files</v>
          </cell>
          <cell r="E433" t="str">
            <v>99. Change Cancelled</v>
          </cell>
          <cell r="F433">
            <v>43038</v>
          </cell>
          <cell r="G433">
            <v>0</v>
          </cell>
          <cell r="H433">
            <v>42486</v>
          </cell>
          <cell r="J433">
            <v>0</v>
          </cell>
          <cell r="O433" t="str">
            <v>Debi |Jones</v>
          </cell>
          <cell r="P433" t="str">
            <v>CR (Internal)</v>
          </cell>
          <cell r="Q433" t="str">
            <v>CLOSED</v>
          </cell>
          <cell r="R433">
            <v>0</v>
          </cell>
          <cell r="AE433">
            <v>0</v>
          </cell>
          <cell r="AG433" t="str">
            <v>01/11/17 - JB - CHANGE CLOSED AS ALL OF THE BIG 6 HAVE NOW COMPLETED THEIR IX UPGRADES NO FURTHER ACTION REQUIRED FROM XOSERVE CHANGE TEAM - CONFIRMATION FROM LIFECYCLE TEAM RECEIVED</v>
          </cell>
        </row>
        <row r="434">
          <cell r="A434" t="str">
            <v>4290</v>
          </cell>
          <cell r="B434" t="str">
            <v>4290</v>
          </cell>
          <cell r="C434" t="str">
            <v>Billing History by all NTS capacity / commodity related charges (from Nexus implementation onwards)</v>
          </cell>
          <cell r="E434" t="str">
            <v>7. BER/Business Case In Progress</v>
          </cell>
          <cell r="F434">
            <v>43035</v>
          </cell>
          <cell r="G434">
            <v>0</v>
          </cell>
          <cell r="H434">
            <v>42488</v>
          </cell>
          <cell r="J434">
            <v>0</v>
          </cell>
          <cell r="O434" t="str">
            <v>Christina Francis</v>
          </cell>
          <cell r="P434" t="str">
            <v>CR (Internal)</v>
          </cell>
          <cell r="Q434" t="str">
            <v>LIVE</v>
          </cell>
          <cell r="R434">
            <v>0</v>
          </cell>
          <cell r="AE434">
            <v>0</v>
          </cell>
          <cell r="AO434">
            <v>43280</v>
          </cell>
        </row>
        <row r="435">
          <cell r="A435" t="str">
            <v>4291</v>
          </cell>
          <cell r="B435" t="str">
            <v>4291</v>
          </cell>
          <cell r="C435" t="str">
            <v>Addition of New fields from CMS being available in BW/IP reporting environment</v>
          </cell>
          <cell r="E435" t="str">
            <v>7. BER/Business Case In Progress</v>
          </cell>
          <cell r="F435">
            <v>43035</v>
          </cell>
          <cell r="G435">
            <v>0</v>
          </cell>
          <cell r="H435">
            <v>42489</v>
          </cell>
          <cell r="J435">
            <v>0</v>
          </cell>
          <cell r="O435" t="str">
            <v>Christina Francis</v>
          </cell>
          <cell r="P435" t="str">
            <v>CR (Internal)</v>
          </cell>
          <cell r="Q435" t="str">
            <v>LIVE</v>
          </cell>
          <cell r="R435">
            <v>0</v>
          </cell>
          <cell r="AE435">
            <v>0</v>
          </cell>
          <cell r="AO435">
            <v>43280</v>
          </cell>
        </row>
        <row r="436">
          <cell r="A436" t="str">
            <v>4431</v>
          </cell>
          <cell r="B436" t="str">
            <v>4431</v>
          </cell>
          <cell r="C436" t="str">
            <v>Reads failing market breaker tolerance to be accepted for correct date following AQ Correction</v>
          </cell>
          <cell r="E436" t="str">
            <v>2.1. Start-Up Approach In Progress</v>
          </cell>
          <cell r="F436">
            <v>43038</v>
          </cell>
          <cell r="G436">
            <v>0</v>
          </cell>
          <cell r="H436">
            <v>42494</v>
          </cell>
          <cell r="J436">
            <v>0</v>
          </cell>
          <cell r="O436" t="str">
            <v>Dene Williams</v>
          </cell>
          <cell r="P436" t="str">
            <v>CR (Internal)</v>
          </cell>
          <cell r="Q436" t="str">
            <v>LIVE</v>
          </cell>
          <cell r="R436">
            <v>0</v>
          </cell>
          <cell r="AE436">
            <v>0</v>
          </cell>
          <cell r="AG436" t="str">
            <v>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AO436">
            <v>36558</v>
          </cell>
        </row>
        <row r="437">
          <cell r="A437" t="str">
            <v>4430</v>
          </cell>
          <cell r="B437" t="str">
            <v>4430</v>
          </cell>
          <cell r="C437" t="str">
            <v>Ability to submit a read taken at meter inspection with meter inspection update</v>
          </cell>
          <cell r="E437" t="str">
            <v>98. Xoserve Propose Change Not Required</v>
          </cell>
          <cell r="F437">
            <v>43038</v>
          </cell>
          <cell r="G437">
            <v>0</v>
          </cell>
          <cell r="H437">
            <v>42489</v>
          </cell>
          <cell r="J437">
            <v>0</v>
          </cell>
          <cell r="O437" t="str">
            <v>Dene Williams</v>
          </cell>
          <cell r="P437" t="str">
            <v>CR (Internal)</v>
          </cell>
          <cell r="Q437" t="str">
            <v>LIVE</v>
          </cell>
          <cell r="R437">
            <v>0</v>
          </cell>
          <cell r="AE437">
            <v>0</v>
          </cell>
          <cell r="AG437"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37">
            <v>36558</v>
          </cell>
        </row>
        <row r="438">
          <cell r="A438" t="str">
            <v>4432</v>
          </cell>
          <cell r="B438" t="str">
            <v>4432</v>
          </cell>
          <cell r="C438" t="str">
            <v>Amendment to U82 record to include the revised NTS optional tariff rate</v>
          </cell>
          <cell r="E438" t="str">
            <v>2.1. Start-Up Approach In Progress</v>
          </cell>
          <cell r="F438">
            <v>43038</v>
          </cell>
          <cell r="G438">
            <v>0</v>
          </cell>
          <cell r="H438">
            <v>42494</v>
          </cell>
          <cell r="J438">
            <v>0</v>
          </cell>
          <cell r="O438" t="str">
            <v>Dene Williams</v>
          </cell>
          <cell r="P438" t="str">
            <v>CR (Internal)</v>
          </cell>
          <cell r="Q438" t="str">
            <v>LIVE</v>
          </cell>
          <cell r="R438">
            <v>0</v>
          </cell>
          <cell r="AE438">
            <v>0</v>
          </cell>
          <cell r="AG438" t="str">
            <v>15/11/2017 JB January 18 Users require this information to update system and provide billing rates.  Workaround in place for Shippers to ring Xoserve for rate_x000D_
15/11/2017 JB Workaround - Shippers ring Xoserve for rates</v>
          </cell>
          <cell r="AO438">
            <v>36558</v>
          </cell>
        </row>
        <row r="439">
          <cell r="A439" t="str">
            <v>4433</v>
          </cell>
          <cell r="B439" t="str">
            <v>4433</v>
          </cell>
          <cell r="C439" t="str">
            <v>Exception report to identify LDZ Input meter amendments outside D+5 closeout (Gemini System)</v>
          </cell>
          <cell r="E439" t="str">
            <v>100. Change Completed</v>
          </cell>
          <cell r="F439">
            <v>43038</v>
          </cell>
          <cell r="G439">
            <v>0</v>
          </cell>
          <cell r="H439">
            <v>42496</v>
          </cell>
          <cell r="J439">
            <v>0</v>
          </cell>
          <cell r="O439" t="str">
            <v>Dene Williams</v>
          </cell>
          <cell r="P439" t="str">
            <v>CR (Internal)</v>
          </cell>
          <cell r="Q439" t="str">
            <v>COMPLETE</v>
          </cell>
          <cell r="R439">
            <v>0</v>
          </cell>
          <cell r="AE439">
            <v>0</v>
          </cell>
          <cell r="AG439" t="str">
            <v>01/11/17 - JB - WIPRO CONFIRMED DELIVERY OF CR206v2</v>
          </cell>
        </row>
        <row r="440">
          <cell r="A440" t="str">
            <v>4295</v>
          </cell>
          <cell r="B440" t="str">
            <v>4295</v>
          </cell>
          <cell r="C440" t="str">
            <v>Allow for a capacity revision on a Seasonally Large Supply Point</v>
          </cell>
          <cell r="E440" t="str">
            <v>7. BER/Business Case In Progress</v>
          </cell>
          <cell r="F440">
            <v>43035</v>
          </cell>
          <cell r="G440">
            <v>0</v>
          </cell>
          <cell r="H440">
            <v>42537</v>
          </cell>
          <cell r="J440">
            <v>0</v>
          </cell>
          <cell r="O440" t="str">
            <v>Christina Francis</v>
          </cell>
          <cell r="P440" t="str">
            <v>CR (Internal)</v>
          </cell>
          <cell r="Q440" t="str">
            <v>LIVE</v>
          </cell>
          <cell r="R440">
            <v>0</v>
          </cell>
          <cell r="AE440">
            <v>0</v>
          </cell>
          <cell r="AO440">
            <v>43280</v>
          </cell>
        </row>
        <row r="441">
          <cell r="A441" t="str">
            <v>4436</v>
          </cell>
          <cell r="B441" t="str">
            <v>4436</v>
          </cell>
          <cell r="C441" t="str">
            <v>Change number of occurances for K13 record for SSMP’s</v>
          </cell>
          <cell r="E441" t="str">
            <v>2.1. Start-Up Approach In Progress</v>
          </cell>
          <cell r="F441">
            <v>43038</v>
          </cell>
          <cell r="G441">
            <v>0</v>
          </cell>
          <cell r="H441">
            <v>42542</v>
          </cell>
          <cell r="J441">
            <v>0</v>
          </cell>
          <cell r="O441" t="str">
            <v>Dene Williams</v>
          </cell>
          <cell r="P441" t="str">
            <v>CR (Internal)</v>
          </cell>
          <cell r="Q441" t="str">
            <v>LIVE</v>
          </cell>
          <cell r="R441">
            <v>0</v>
          </cell>
          <cell r="AE441">
            <v>0</v>
          </cell>
          <cell r="AG441" t="str">
            <v>15/11/2017 JB January 18 - Code breach by not providing this information. No workaround in place but Shippers can ring and request information - Workaround Liz Ryan_x000D_
15/11/2017 JB Workaround - Low Impact to XOS (Adhoc (SSMPS) 15 mins per enquiry</v>
          </cell>
          <cell r="AO441">
            <v>36558</v>
          </cell>
        </row>
        <row r="442">
          <cell r="A442" t="str">
            <v>4297</v>
          </cell>
          <cell r="B442" t="str">
            <v>4297</v>
          </cell>
          <cell r="C442" t="str">
            <v>Provide the DMSP with the AQ in the O13 record on the GCC file</v>
          </cell>
          <cell r="E442" t="str">
            <v>7. BER/Business Case In Progress</v>
          </cell>
          <cell r="F442">
            <v>43035</v>
          </cell>
          <cell r="G442">
            <v>0</v>
          </cell>
          <cell r="H442">
            <v>42545</v>
          </cell>
          <cell r="J442">
            <v>0</v>
          </cell>
          <cell r="O442" t="str">
            <v>Christina Francis</v>
          </cell>
          <cell r="P442" t="str">
            <v>CR (Internal)</v>
          </cell>
          <cell r="Q442" t="str">
            <v>LIVE</v>
          </cell>
          <cell r="R442">
            <v>0</v>
          </cell>
          <cell r="AE442">
            <v>0</v>
          </cell>
          <cell r="AO442">
            <v>43280</v>
          </cell>
        </row>
        <row r="443">
          <cell r="A443" t="str">
            <v>4438</v>
          </cell>
          <cell r="B443" t="str">
            <v>4438</v>
          </cell>
          <cell r="C443" t="str">
            <v>Contact Titles – Nullified data – functional change</v>
          </cell>
          <cell r="E443" t="str">
            <v>98. Xoserve Propose Change Not Required</v>
          </cell>
          <cell r="F443">
            <v>43038</v>
          </cell>
          <cell r="G443">
            <v>0</v>
          </cell>
          <cell r="H443">
            <v>42570</v>
          </cell>
          <cell r="J443">
            <v>0</v>
          </cell>
          <cell r="O443" t="str">
            <v>Dene Williams</v>
          </cell>
          <cell r="P443" t="str">
            <v>CR (Internal)</v>
          </cell>
          <cell r="Q443" t="str">
            <v>LIVE</v>
          </cell>
          <cell r="R443">
            <v>0</v>
          </cell>
          <cell r="AE443">
            <v>0</v>
          </cell>
          <cell r="AG443" t="str">
            <v>15/11/2017 JB Change proposal to be closed during following analysis with Emma Smith and business Ops stakeholders. Formal closure required via next DSC change management committee.</v>
          </cell>
          <cell r="AO443">
            <v>36558</v>
          </cell>
        </row>
        <row r="444">
          <cell r="A444" t="str">
            <v>4439</v>
          </cell>
          <cell r="B444" t="str">
            <v>4439</v>
          </cell>
          <cell r="C444" t="str">
            <v>GDE Cashout – Daily Curtailment Volume (DCV) for Daily Metered sites</v>
          </cell>
          <cell r="E444" t="str">
            <v>98. Xoserve Propose Change Not Required</v>
          </cell>
          <cell r="F444">
            <v>43038</v>
          </cell>
          <cell r="G444">
            <v>0</v>
          </cell>
          <cell r="H444">
            <v>42586</v>
          </cell>
          <cell r="J444">
            <v>0</v>
          </cell>
          <cell r="O444" t="str">
            <v>Dene Williams</v>
          </cell>
          <cell r="P444" t="str">
            <v>CR (Internal)</v>
          </cell>
          <cell r="Q444" t="str">
            <v>LIVE</v>
          </cell>
          <cell r="R444">
            <v>0</v>
          </cell>
          <cell r="AE444">
            <v>0</v>
          </cell>
          <cell r="AG444" t="str">
            <v>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AO444">
            <v>36558</v>
          </cell>
        </row>
        <row r="445">
          <cell r="A445" t="str">
            <v>4440</v>
          </cell>
          <cell r="B445" t="str">
            <v>4440</v>
          </cell>
          <cell r="C445" t="str">
            <v>Npower MPRN Information report</v>
          </cell>
          <cell r="E445" t="str">
            <v>2.1. Start-Up Approach In Progress</v>
          </cell>
          <cell r="F445">
            <v>43038</v>
          </cell>
          <cell r="G445">
            <v>0</v>
          </cell>
          <cell r="H445">
            <v>42586</v>
          </cell>
          <cell r="J445">
            <v>0</v>
          </cell>
          <cell r="O445" t="str">
            <v>Dene Williams</v>
          </cell>
          <cell r="P445" t="str">
            <v>CR (Internal)</v>
          </cell>
          <cell r="Q445" t="str">
            <v>LIVE</v>
          </cell>
          <cell r="R445">
            <v>0</v>
          </cell>
          <cell r="AE445">
            <v>0</v>
          </cell>
          <cell r="AG445" t="str">
            <v>13/11/2017 DC Update from JB - SC confirmed that this change falls under BICC delivery.</v>
          </cell>
          <cell r="AO445">
            <v>43093</v>
          </cell>
        </row>
        <row r="446">
          <cell r="A446" t="str">
            <v>4300</v>
          </cell>
          <cell r="B446" t="str">
            <v>4300</v>
          </cell>
          <cell r="C446" t="str">
            <v>NDM Twin Stream Read Validation</v>
          </cell>
          <cell r="E446" t="str">
            <v>7. BER/Business Case In Progress</v>
          </cell>
          <cell r="F446">
            <v>43035</v>
          </cell>
          <cell r="G446">
            <v>0</v>
          </cell>
          <cell r="H446">
            <v>42622</v>
          </cell>
          <cell r="J446">
            <v>0</v>
          </cell>
          <cell r="O446" t="str">
            <v>Christina Francis</v>
          </cell>
          <cell r="P446" t="str">
            <v>CR (Internal)</v>
          </cell>
          <cell r="Q446" t="str">
            <v>LIVE</v>
          </cell>
          <cell r="R446">
            <v>0</v>
          </cell>
          <cell r="AE446">
            <v>0</v>
          </cell>
          <cell r="AO446">
            <v>43280</v>
          </cell>
        </row>
        <row r="447">
          <cell r="A447" t="str">
            <v>4443</v>
          </cell>
          <cell r="B447" t="str">
            <v>4443</v>
          </cell>
          <cell r="C447" t="str">
            <v>File Format Changes Aug 16 Unique Sites (deferred items from CR252)</v>
          </cell>
          <cell r="E447" t="str">
            <v>2.1. Start-Up Approach In Progress</v>
          </cell>
          <cell r="F447">
            <v>43038</v>
          </cell>
          <cell r="G447">
            <v>0</v>
          </cell>
          <cell r="H447">
            <v>42629</v>
          </cell>
          <cell r="J447">
            <v>0</v>
          </cell>
          <cell r="O447" t="str">
            <v>Dene Williams</v>
          </cell>
          <cell r="P447" t="str">
            <v>CR (Internal)</v>
          </cell>
          <cell r="Q447" t="str">
            <v>LIVE</v>
          </cell>
          <cell r="R447">
            <v>0</v>
          </cell>
          <cell r="AE447">
            <v>0</v>
          </cell>
          <cell r="AG447" t="str">
            <v>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AO447">
            <v>36558</v>
          </cell>
        </row>
        <row r="448">
          <cell r="A448" t="str">
            <v>4444</v>
          </cell>
          <cell r="B448" t="str">
            <v>4444</v>
          </cell>
          <cell r="C448" t="str">
            <v>Change to RGMA validations for LI confirmations</v>
          </cell>
          <cell r="E448" t="str">
            <v>98. Xoserve Propose Change Not Required</v>
          </cell>
          <cell r="F448">
            <v>43038</v>
          </cell>
          <cell r="G448">
            <v>0</v>
          </cell>
          <cell r="H448">
            <v>42641</v>
          </cell>
          <cell r="J448">
            <v>0</v>
          </cell>
          <cell r="O448" t="str">
            <v>Dene Williams</v>
          </cell>
          <cell r="P448" t="str">
            <v>CR (Internal)</v>
          </cell>
          <cell r="Q448" t="str">
            <v>LIVE</v>
          </cell>
          <cell r="R448">
            <v>0</v>
          </cell>
          <cell r="AE448">
            <v>0</v>
          </cell>
          <cell r="AG448" t="str">
            <v>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AO448">
            <v>36558</v>
          </cell>
        </row>
        <row r="449">
          <cell r="A449" t="str">
            <v>4303</v>
          </cell>
          <cell r="B449" t="str">
            <v>4303</v>
          </cell>
          <cell r="C449" t="str">
            <v>Remove ‘n’ as an allowable value from the .SFN file in ‘Fault corrected’ field and remove as allowable value from AMT &amp; SAP ISU.</v>
          </cell>
          <cell r="E449" t="str">
            <v>7. BER/Business Case In Progress</v>
          </cell>
          <cell r="F449">
            <v>43035</v>
          </cell>
          <cell r="G449">
            <v>0</v>
          </cell>
          <cell r="H449">
            <v>42661</v>
          </cell>
          <cell r="J449">
            <v>0</v>
          </cell>
          <cell r="O449" t="str">
            <v>Christina Francis</v>
          </cell>
          <cell r="P449" t="str">
            <v>CR (Internal)</v>
          </cell>
          <cell r="Q449" t="str">
            <v>LIVE</v>
          </cell>
          <cell r="R449">
            <v>0</v>
          </cell>
          <cell r="AE449">
            <v>0</v>
          </cell>
          <cell r="AO449">
            <v>43280</v>
          </cell>
        </row>
        <row r="450">
          <cell r="A450" t="str">
            <v>4446</v>
          </cell>
          <cell r="B450" t="str">
            <v>4446</v>
          </cell>
          <cell r="C450" t="str">
            <v>CNG Monthly Shipper Pack</v>
          </cell>
          <cell r="E450" t="str">
            <v>2.1. Start-Up Approach In Progress</v>
          </cell>
          <cell r="F450">
            <v>43038</v>
          </cell>
          <cell r="G450">
            <v>0</v>
          </cell>
          <cell r="H450">
            <v>42662</v>
          </cell>
          <cell r="J450">
            <v>0</v>
          </cell>
          <cell r="O450" t="str">
            <v>Dene Williams</v>
          </cell>
          <cell r="P450" t="str">
            <v>CR (Internal)</v>
          </cell>
          <cell r="Q450" t="str">
            <v>LIVE</v>
          </cell>
          <cell r="R450">
            <v>0</v>
          </cell>
          <cell r="AE450">
            <v>0</v>
          </cell>
          <cell r="AG450" t="str">
            <v>15/11/2017 JB ON HOLD with BICC - awaiting WIPRO for some updates to be made_x000D_
15/11/2018 JB If we are unable to provide this report, CNG will have to manually compile this information and this would be extremely time consuming as they have 40 Suppliers.</v>
          </cell>
          <cell r="AO450">
            <v>36558</v>
          </cell>
        </row>
        <row r="451">
          <cell r="A451" t="str">
            <v>4304</v>
          </cell>
          <cell r="B451" t="str">
            <v>4304</v>
          </cell>
          <cell r="C451" t="str">
            <v>Amend referral rules for class 2 smaller LSP’s</v>
          </cell>
          <cell r="E451" t="str">
            <v>7. BER/Business Case In Progress</v>
          </cell>
          <cell r="F451">
            <v>43035</v>
          </cell>
          <cell r="G451">
            <v>0</v>
          </cell>
          <cell r="H451">
            <v>42677</v>
          </cell>
          <cell r="J451">
            <v>0</v>
          </cell>
          <cell r="O451" t="str">
            <v>Christina Francis</v>
          </cell>
          <cell r="P451" t="str">
            <v>CR (Internal)</v>
          </cell>
          <cell r="Q451" t="str">
            <v>LIVE</v>
          </cell>
          <cell r="R451">
            <v>0</v>
          </cell>
          <cell r="AE451">
            <v>0</v>
          </cell>
          <cell r="AO451">
            <v>43280</v>
          </cell>
        </row>
        <row r="452">
          <cell r="A452" t="str">
            <v>4448</v>
          </cell>
          <cell r="B452" t="str">
            <v>4448</v>
          </cell>
          <cell r="C452" t="str">
            <v>Capacity referral raised in error following Nomination</v>
          </cell>
          <cell r="E452" t="str">
            <v>11. Change In Delivery</v>
          </cell>
          <cell r="F452">
            <v>43038</v>
          </cell>
          <cell r="G452">
            <v>0</v>
          </cell>
          <cell r="H452">
            <v>42683</v>
          </cell>
          <cell r="J452">
            <v>0</v>
          </cell>
          <cell r="O452" t="str">
            <v>Matt Rider</v>
          </cell>
          <cell r="P452" t="str">
            <v>CR (Internal)</v>
          </cell>
          <cell r="Q452" t="str">
            <v>LIVE</v>
          </cell>
          <cell r="R452">
            <v>0</v>
          </cell>
          <cell r="AE452">
            <v>0</v>
          </cell>
          <cell r="AO452">
            <v>43077</v>
          </cell>
        </row>
        <row r="453">
          <cell r="A453" t="str">
            <v>4449</v>
          </cell>
          <cell r="B453" t="str">
            <v>4449</v>
          </cell>
          <cell r="C453" t="str">
            <v>PSR requirements – Vulnerable Customer data requirements</v>
          </cell>
          <cell r="E453" t="str">
            <v>7. BER/Business Case In Progress</v>
          </cell>
          <cell r="F453">
            <v>43035</v>
          </cell>
          <cell r="G453">
            <v>0</v>
          </cell>
          <cell r="H453">
            <v>42685</v>
          </cell>
          <cell r="J453">
            <v>0</v>
          </cell>
          <cell r="O453" t="str">
            <v>Christina Francis</v>
          </cell>
          <cell r="P453" t="str">
            <v>CR (Internal)</v>
          </cell>
          <cell r="Q453" t="str">
            <v>LIVE</v>
          </cell>
          <cell r="R453">
            <v>0</v>
          </cell>
          <cell r="AE453">
            <v>0</v>
          </cell>
          <cell r="AG453" t="str">
            <v>20/11/2017 AC to be discussed with industry after design has been shared to agree final date</v>
          </cell>
          <cell r="AO453">
            <v>43280</v>
          </cell>
        </row>
        <row r="454">
          <cell r="A454" t="str">
            <v>4451</v>
          </cell>
          <cell r="B454" t="str">
            <v>4451</v>
          </cell>
          <cell r="C454" t="str">
            <v>Treatment of values in the CDR</v>
          </cell>
          <cell r="E454" t="str">
            <v>2.1. Start-Up Approach In Progress</v>
          </cell>
          <cell r="F454">
            <v>43038</v>
          </cell>
          <cell r="G454">
            <v>0</v>
          </cell>
          <cell r="H454">
            <v>42709</v>
          </cell>
          <cell r="J454">
            <v>0</v>
          </cell>
          <cell r="O454" t="str">
            <v>Dene Williams</v>
          </cell>
          <cell r="P454" t="str">
            <v>CR (Internal)</v>
          </cell>
          <cell r="Q454" t="str">
            <v>LIVE</v>
          </cell>
          <cell r="R454">
            <v>0</v>
          </cell>
          <cell r="AE454">
            <v>0</v>
          </cell>
          <cell r="AG454" t="str">
            <v>15/11/2018 JB 01/10/2018 - no explicity need date, candidate for release 3</v>
          </cell>
          <cell r="AO454">
            <v>36558</v>
          </cell>
        </row>
        <row r="455">
          <cell r="A455" t="str">
            <v>4452</v>
          </cell>
          <cell r="B455" t="str">
            <v>4452</v>
          </cell>
          <cell r="C455" t="str">
            <v>Pending capacity amendment with Ratchet</v>
          </cell>
          <cell r="E455" t="str">
            <v>11. Change In Delivery</v>
          </cell>
          <cell r="F455">
            <v>43038</v>
          </cell>
          <cell r="G455">
            <v>0</v>
          </cell>
          <cell r="H455">
            <v>42710</v>
          </cell>
          <cell r="J455">
            <v>0</v>
          </cell>
          <cell r="O455" t="str">
            <v>Matt Rider</v>
          </cell>
          <cell r="P455" t="str">
            <v>CR (Internal)</v>
          </cell>
          <cell r="Q455" t="str">
            <v>LIVE</v>
          </cell>
          <cell r="R455">
            <v>0</v>
          </cell>
          <cell r="AE455">
            <v>0</v>
          </cell>
          <cell r="AO455">
            <v>43077</v>
          </cell>
        </row>
        <row r="456">
          <cell r="A456" t="str">
            <v>4453</v>
          </cell>
          <cell r="B456" t="str">
            <v>4453</v>
          </cell>
          <cell r="C456" t="str">
            <v>File Format Should Have Changes</v>
          </cell>
          <cell r="E456" t="str">
            <v>2.1. Start-Up Approach In Progress</v>
          </cell>
          <cell r="F456">
            <v>43038</v>
          </cell>
          <cell r="G456">
            <v>0</v>
          </cell>
          <cell r="H456">
            <v>42720</v>
          </cell>
          <cell r="J456">
            <v>0</v>
          </cell>
          <cell r="O456" t="str">
            <v>Dene Williams</v>
          </cell>
          <cell r="P456" t="str">
            <v>CR (Internal)</v>
          </cell>
          <cell r="Q456" t="str">
            <v>LIVE</v>
          </cell>
          <cell r="R456">
            <v>0</v>
          </cell>
          <cell r="AE456">
            <v>0</v>
          </cell>
          <cell r="AG456" t="str">
            <v>15/11/2017 JB 01/11/2018 Flows currently wrong and not stopping functionality (housekeeping)</v>
          </cell>
          <cell r="AO456">
            <v>36558</v>
          </cell>
        </row>
        <row r="457">
          <cell r="A457" t="str">
            <v>4454</v>
          </cell>
          <cell r="B457" t="str">
            <v>4454</v>
          </cell>
          <cell r="C457" t="str">
            <v>DN Sales (Outbound Services) Requirements for UKLP enduring solution</v>
          </cell>
          <cell r="E457" t="str">
            <v>2.1. Start-Up Approach In Progress</v>
          </cell>
          <cell r="F457">
            <v>43038</v>
          </cell>
          <cell r="G457">
            <v>0</v>
          </cell>
          <cell r="H457">
            <v>42720</v>
          </cell>
          <cell r="J457">
            <v>0</v>
          </cell>
          <cell r="O457" t="str">
            <v>Dene Williams</v>
          </cell>
          <cell r="P457" t="str">
            <v>CP</v>
          </cell>
          <cell r="Q457" t="str">
            <v>LIVE</v>
          </cell>
          <cell r="R457">
            <v>0</v>
          </cell>
          <cell r="AE457">
            <v>0</v>
          </cell>
          <cell r="AG457" t="str">
            <v>15/11/2017 JB Nov 18 - believe full solution is going in during November.  CR raised by Mark Pollard this may be a duplicate please check</v>
          </cell>
          <cell r="AO457">
            <v>36558</v>
          </cell>
        </row>
        <row r="458">
          <cell r="A458" t="str">
            <v>4455</v>
          </cell>
          <cell r="B458" t="str">
            <v>4455</v>
          </cell>
          <cell r="C458" t="str">
            <v>Ability to reduce Capacity on DM Meter points outside on CRP (as per UNC G5.2)</v>
          </cell>
          <cell r="E458" t="str">
            <v>98. Xoserve Propose Change Not Required</v>
          </cell>
          <cell r="F458">
            <v>43038</v>
          </cell>
          <cell r="G458">
            <v>0</v>
          </cell>
          <cell r="H458">
            <v>42739</v>
          </cell>
          <cell r="J458">
            <v>0</v>
          </cell>
          <cell r="O458" t="str">
            <v>Dene Williams</v>
          </cell>
          <cell r="P458" t="str">
            <v>CR (Internal)</v>
          </cell>
          <cell r="Q458" t="str">
            <v>LIVE</v>
          </cell>
          <cell r="R458">
            <v>0</v>
          </cell>
          <cell r="AE458">
            <v>0</v>
          </cell>
          <cell r="AG458"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58">
            <v>36558</v>
          </cell>
        </row>
        <row r="459">
          <cell r="A459" t="str">
            <v>4456</v>
          </cell>
          <cell r="B459" t="str">
            <v>4456</v>
          </cell>
          <cell r="C459" t="str">
            <v>Wipro – End User Training Support</v>
          </cell>
          <cell r="E459" t="str">
            <v>100. Change Completed</v>
          </cell>
          <cell r="F459">
            <v>43038</v>
          </cell>
          <cell r="G459">
            <v>0</v>
          </cell>
          <cell r="H459">
            <v>42753</v>
          </cell>
          <cell r="J459">
            <v>0</v>
          </cell>
          <cell r="O459" t="str">
            <v>Dene Williams</v>
          </cell>
          <cell r="P459" t="str">
            <v>CR (Internal)</v>
          </cell>
          <cell r="Q459" t="str">
            <v>COMPLETE</v>
          </cell>
          <cell r="R459">
            <v>0</v>
          </cell>
          <cell r="AE459">
            <v>0</v>
          </cell>
          <cell r="AG459" t="str">
            <v>01/11/17 - JB - WIPRO CONFIRMED DELIVERY OF CR286</v>
          </cell>
        </row>
        <row r="460">
          <cell r="A460" t="str">
            <v>4309</v>
          </cell>
          <cell r="B460" t="str">
            <v>4309</v>
          </cell>
          <cell r="C460" t="str">
            <v>Back billing for domestic (SSP) sites needs to be reflect thecorrect adjustment start date</v>
          </cell>
          <cell r="E460" t="str">
            <v>7. BER/Business Case In Progress</v>
          </cell>
          <cell r="F460">
            <v>43035</v>
          </cell>
          <cell r="G460">
            <v>0</v>
          </cell>
          <cell r="H460">
            <v>42388</v>
          </cell>
          <cell r="J460">
            <v>0</v>
          </cell>
          <cell r="O460" t="str">
            <v>Christina Francis</v>
          </cell>
          <cell r="P460" t="str">
            <v>CR (Internal)</v>
          </cell>
          <cell r="Q460" t="str">
            <v>LIVE</v>
          </cell>
          <cell r="R460">
            <v>0</v>
          </cell>
          <cell r="AE460">
            <v>0</v>
          </cell>
          <cell r="AO460">
            <v>43280</v>
          </cell>
        </row>
        <row r="461">
          <cell r="A461" t="str">
            <v>4458</v>
          </cell>
          <cell r="B461" t="str">
            <v>4458</v>
          </cell>
          <cell r="C461" t="str">
            <v>Class  4 CSEPS Reconciliation Variance Identification</v>
          </cell>
          <cell r="E461" t="str">
            <v>2.1. Start-Up Approach In Progress</v>
          </cell>
          <cell r="F461">
            <v>43038</v>
          </cell>
          <cell r="G461">
            <v>0</v>
          </cell>
          <cell r="H461">
            <v>42761</v>
          </cell>
          <cell r="J461">
            <v>0</v>
          </cell>
          <cell r="O461" t="str">
            <v>Dene Williams</v>
          </cell>
          <cell r="P461" t="str">
            <v>CR (Internal)</v>
          </cell>
          <cell r="Q461" t="str">
            <v>LIVE</v>
          </cell>
          <cell r="R461">
            <v>0</v>
          </cell>
          <cell r="AE461">
            <v>0</v>
          </cell>
          <cell r="AG461" t="str">
            <v>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AO461">
            <v>36558</v>
          </cell>
        </row>
        <row r="462">
          <cell r="A462" t="str">
            <v>4459</v>
          </cell>
          <cell r="B462" t="str">
            <v>4459</v>
          </cell>
          <cell r="C462" t="str">
            <v>AMR report post Go Live</v>
          </cell>
          <cell r="E462" t="str">
            <v>99. Change Cancelled</v>
          </cell>
          <cell r="F462">
            <v>43059</v>
          </cell>
          <cell r="G462">
            <v>0</v>
          </cell>
          <cell r="H462">
            <v>42767</v>
          </cell>
          <cell r="J462">
            <v>0</v>
          </cell>
          <cell r="O462" t="str">
            <v>Dene Williams</v>
          </cell>
          <cell r="P462" t="str">
            <v>CR (Internal)</v>
          </cell>
          <cell r="Q462" t="str">
            <v>CLOSED</v>
          </cell>
          <cell r="R462">
            <v>0</v>
          </cell>
          <cell r="AE462">
            <v>0</v>
          </cell>
          <cell r="AG462" t="str">
            <v>20/11/2017 DC  Email from Alison Cross to say this change is no longer required._x000D_
13/11/2017 DC Update from JB - Confirmation from Alison Cross and Steve C that BICC delivering this change.</v>
          </cell>
          <cell r="AO462">
            <v>43054</v>
          </cell>
        </row>
        <row r="463">
          <cell r="A463" t="str">
            <v>2831.5b</v>
          </cell>
          <cell r="B463" t="str">
            <v>2831.5b</v>
          </cell>
          <cell r="C463" t="str">
            <v>Changes to the upper parameter of the XDO partial refresh file._x000D_
Post Nexus (R2)</v>
          </cell>
          <cell r="E463" t="str">
            <v>7. BER/Business Case In Progress</v>
          </cell>
          <cell r="F463">
            <v>43054</v>
          </cell>
          <cell r="G463">
            <v>0</v>
          </cell>
          <cell r="H463">
            <v>42773</v>
          </cell>
          <cell r="J463">
            <v>0</v>
          </cell>
          <cell r="O463" t="str">
            <v>Christina Francis</v>
          </cell>
          <cell r="P463" t="str">
            <v>CR (Internal)</v>
          </cell>
          <cell r="Q463" t="str">
            <v>LIVE</v>
          </cell>
          <cell r="R463">
            <v>0</v>
          </cell>
          <cell r="AE463">
            <v>0</v>
          </cell>
          <cell r="AG463" t="str">
            <v>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row>
        <row r="464">
          <cell r="A464" t="str">
            <v>4461</v>
          </cell>
          <cell r="B464" t="str">
            <v>4461</v>
          </cell>
          <cell r="C464" t="str">
            <v>Splitting of the DXI inbound and DXR outbound file from the DCC.</v>
          </cell>
          <cell r="E464" t="str">
            <v>2.1. Start-Up Approach In Progress</v>
          </cell>
          <cell r="F464">
            <v>43038</v>
          </cell>
          <cell r="G464">
            <v>0</v>
          </cell>
          <cell r="H464">
            <v>42773</v>
          </cell>
          <cell r="J464">
            <v>0</v>
          </cell>
          <cell r="O464" t="str">
            <v>Dene Williams</v>
          </cell>
          <cell r="P464" t="str">
            <v>CR (Internal)</v>
          </cell>
          <cell r="Q464" t="str">
            <v>LIVE</v>
          </cell>
          <cell r="R464">
            <v>0</v>
          </cell>
          <cell r="AE464">
            <v>0</v>
          </cell>
          <cell r="AG464" t="str">
            <v>15/11/2017 JB Support keeping this on hold for the time being while we await clarification from DCC.  - Paul Orsler (can't confirm a need date at this points) - Workaround Daniel Maguire _x000D_
15/11/2017 JB Workaround - IS Ops</v>
          </cell>
          <cell r="AO464">
            <v>36558</v>
          </cell>
        </row>
        <row r="465">
          <cell r="A465" t="str">
            <v>4462</v>
          </cell>
          <cell r="B465" t="str">
            <v>4462</v>
          </cell>
          <cell r="C465" t="str">
            <v>BEIS_Consumption Data</v>
          </cell>
          <cell r="E465" t="str">
            <v>2.1. Start-Up Approach In Progress</v>
          </cell>
          <cell r="F465">
            <v>43038</v>
          </cell>
          <cell r="G465">
            <v>0</v>
          </cell>
          <cell r="H465">
            <v>42774</v>
          </cell>
          <cell r="J465">
            <v>0</v>
          </cell>
          <cell r="O465" t="str">
            <v>Dene Williams</v>
          </cell>
          <cell r="P465" t="str">
            <v>CR (Internal)</v>
          </cell>
          <cell r="Q465" t="str">
            <v>LIVE</v>
          </cell>
          <cell r="R465">
            <v>0</v>
          </cell>
          <cell r="AE465">
            <v>0</v>
          </cell>
          <cell r="AG465" t="str">
            <v>15/11/2017 JB We had a version of the report for early October as it was a BEIS (i.e. government requirement).</v>
          </cell>
          <cell r="AO465">
            <v>36558</v>
          </cell>
        </row>
        <row r="466">
          <cell r="A466" t="str">
            <v>4463</v>
          </cell>
          <cell r="B466" t="str">
            <v>4463</v>
          </cell>
          <cell r="C466" t="str">
            <v>CSEP MAX AQ SOQ Rate Application</v>
          </cell>
          <cell r="E466" t="str">
            <v>2.1. Start-Up Approach In Progress</v>
          </cell>
          <cell r="F466">
            <v>43038</v>
          </cell>
          <cell r="G466">
            <v>0</v>
          </cell>
          <cell r="H466">
            <v>42786</v>
          </cell>
          <cell r="J466">
            <v>0</v>
          </cell>
          <cell r="O466" t="str">
            <v>Dene Williams</v>
          </cell>
          <cell r="P466" t="str">
            <v>CR (Internal)</v>
          </cell>
          <cell r="Q466" t="str">
            <v>LIVE</v>
          </cell>
          <cell r="R466">
            <v>0</v>
          </cell>
          <cell r="AE466">
            <v>0</v>
          </cell>
          <cell r="AG466" t="str">
            <v>02/11/17 - JB - The fix date for the 2 associated defects (118 &amp; 119) were moved out to 8th December._x000D_
Based on that, the delivery of this CR is now in R1.11 and for production delivery in January (due to change freeze).</v>
          </cell>
          <cell r="AO466">
            <v>42887</v>
          </cell>
        </row>
        <row r="467">
          <cell r="A467" t="str">
            <v>4311</v>
          </cell>
          <cell r="B467" t="str">
            <v>4311</v>
          </cell>
          <cell r="C467" t="str">
            <v>Unique Sites – Adding profiles</v>
          </cell>
          <cell r="E467" t="str">
            <v>7. BER/Business Case In Progress</v>
          </cell>
          <cell r="F467">
            <v>43035</v>
          </cell>
          <cell r="G467">
            <v>0</v>
          </cell>
          <cell r="H467">
            <v>42787</v>
          </cell>
          <cell r="J467">
            <v>0</v>
          </cell>
          <cell r="O467" t="str">
            <v>Christina Francis</v>
          </cell>
          <cell r="P467" t="str">
            <v>CR (Internal)</v>
          </cell>
          <cell r="Q467" t="str">
            <v>LIVE</v>
          </cell>
          <cell r="R467">
            <v>0</v>
          </cell>
          <cell r="AE467">
            <v>0</v>
          </cell>
          <cell r="AO467">
            <v>43280</v>
          </cell>
        </row>
        <row r="468">
          <cell r="A468" t="str">
            <v>4465</v>
          </cell>
          <cell r="B468" t="str">
            <v>4465</v>
          </cell>
          <cell r="C468" t="str">
            <v>Annual Production and notification of LIS-3years read</v>
          </cell>
          <cell r="E468" t="str">
            <v>2.1. Start-Up Approach In Progress</v>
          </cell>
          <cell r="F468">
            <v>43038</v>
          </cell>
          <cell r="G468">
            <v>0</v>
          </cell>
          <cell r="H468">
            <v>42787</v>
          </cell>
          <cell r="J468">
            <v>0</v>
          </cell>
          <cell r="O468" t="str">
            <v>Dene Williams</v>
          </cell>
          <cell r="P468" t="str">
            <v>CR (Internal)</v>
          </cell>
          <cell r="Q468" t="str">
            <v>LIVE</v>
          </cell>
          <cell r="R468">
            <v>0</v>
          </cell>
          <cell r="AE468">
            <v>0</v>
          </cell>
          <cell r="AG468" t="str">
            <v>15/11/2017 JB yes - March 2018 - workaround not confirmed (reads confirmed by email????? Sharon is following up)_x000D_
15/11/2017 JB Workaround - still TBC</v>
          </cell>
          <cell r="AO468">
            <v>36558</v>
          </cell>
        </row>
        <row r="469">
          <cell r="A469" t="str">
            <v>4466</v>
          </cell>
          <cell r="B469" t="str">
            <v>4466</v>
          </cell>
          <cell r="C469" t="str">
            <v>Mod431 – Validations against file header and data within records</v>
          </cell>
          <cell r="E469" t="str">
            <v>11. Change In Delivery</v>
          </cell>
          <cell r="F469">
            <v>43038</v>
          </cell>
          <cell r="G469">
            <v>0</v>
          </cell>
          <cell r="H469">
            <v>42793</v>
          </cell>
          <cell r="J469">
            <v>0</v>
          </cell>
          <cell r="O469" t="str">
            <v>Matt Rider</v>
          </cell>
          <cell r="P469" t="str">
            <v>CR (Internal)</v>
          </cell>
          <cell r="Q469" t="str">
            <v>LIVE</v>
          </cell>
          <cell r="R469">
            <v>0</v>
          </cell>
          <cell r="AE469">
            <v>0</v>
          </cell>
          <cell r="AO469">
            <v>43077</v>
          </cell>
        </row>
        <row r="470">
          <cell r="A470" t="str">
            <v>4467</v>
          </cell>
          <cell r="B470" t="str">
            <v>4467</v>
          </cell>
          <cell r="C470" t="str">
            <v>Amend functionality to send GCC file to DMSP when Class 1 Confirmation Requests Lapse due to objection.</v>
          </cell>
          <cell r="E470" t="str">
            <v>98. Xoserve Propose Change Not Required</v>
          </cell>
          <cell r="F470">
            <v>43038</v>
          </cell>
          <cell r="G470">
            <v>0</v>
          </cell>
          <cell r="H470">
            <v>42797</v>
          </cell>
          <cell r="J470">
            <v>0</v>
          </cell>
          <cell r="O470" t="str">
            <v>Dene Williams</v>
          </cell>
          <cell r="P470" t="str">
            <v>CR (Internal)</v>
          </cell>
          <cell r="Q470" t="str">
            <v>LIVE</v>
          </cell>
          <cell r="R470">
            <v>0</v>
          </cell>
          <cell r="AE470">
            <v>0</v>
          </cell>
          <cell r="AG470"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70">
            <v>36558</v>
          </cell>
        </row>
        <row r="471">
          <cell r="A471" t="str">
            <v>4468</v>
          </cell>
          <cell r="B471" t="str">
            <v>4468</v>
          </cell>
          <cell r="C471" t="str">
            <v>Proposal for the process improvement for SI files</v>
          </cell>
          <cell r="E471" t="str">
            <v>11. Change In Delivery</v>
          </cell>
          <cell r="F471">
            <v>43038</v>
          </cell>
          <cell r="G471">
            <v>0</v>
          </cell>
          <cell r="H471">
            <v>42808</v>
          </cell>
          <cell r="J471">
            <v>0</v>
          </cell>
          <cell r="O471" t="str">
            <v>Dene Williams</v>
          </cell>
          <cell r="P471" t="str">
            <v>CR (Internal)</v>
          </cell>
          <cell r="Q471" t="str">
            <v>LIVE</v>
          </cell>
          <cell r="R471">
            <v>0</v>
          </cell>
          <cell r="AE471">
            <v>0</v>
          </cell>
          <cell r="AG471" t="str">
            <v>24/11/2017 Sent an email to Karen askibng for an update on this change as I is not showing on their schedule._x000D_
13/11/2017 DC Update from JB this change is being delivered by the ME Team (sanjay kumar confirmed)._x000D_
08/11/17 CM - Phase 2 due to complete on 01/12/17. Phase 3 due to complete on the 8/01/18</v>
          </cell>
          <cell r="AO471">
            <v>43108</v>
          </cell>
        </row>
        <row r="472">
          <cell r="A472" t="str">
            <v>4469</v>
          </cell>
          <cell r="B472" t="str">
            <v>4469</v>
          </cell>
          <cell r="C472" t="str">
            <v>UMR Hierarchy Amendment in AMT</v>
          </cell>
          <cell r="E472" t="str">
            <v>2.1. Start-Up Approach In Progress</v>
          </cell>
          <cell r="F472">
            <v>43038</v>
          </cell>
          <cell r="G472">
            <v>0</v>
          </cell>
          <cell r="H472">
            <v>42821</v>
          </cell>
          <cell r="J472">
            <v>0</v>
          </cell>
          <cell r="O472" t="str">
            <v>Dene Williams</v>
          </cell>
          <cell r="P472" t="str">
            <v>CR (Internal)</v>
          </cell>
          <cell r="Q472" t="str">
            <v>LIVE</v>
          </cell>
          <cell r="R472">
            <v>0</v>
          </cell>
          <cell r="AE472">
            <v>0</v>
          </cell>
          <cell r="AG472" t="str">
            <v>15/11/2017 JB October 18 as not causing issues currently, however if issues arise need to re-evaluate date</v>
          </cell>
          <cell r="AO472">
            <v>36558</v>
          </cell>
        </row>
        <row r="473">
          <cell r="A473" t="str">
            <v>4470</v>
          </cell>
          <cell r="B473" t="str">
            <v>4470</v>
          </cell>
          <cell r="C473" t="str">
            <v>MI &amp; KPI Dashboard for Business Operations</v>
          </cell>
          <cell r="E473" t="str">
            <v>2.1. Start-Up Approach In Progress</v>
          </cell>
          <cell r="F473">
            <v>43038</v>
          </cell>
          <cell r="G473">
            <v>0</v>
          </cell>
          <cell r="H473">
            <v>42825</v>
          </cell>
          <cell r="J473">
            <v>0</v>
          </cell>
          <cell r="O473" t="str">
            <v>Dene Williams</v>
          </cell>
          <cell r="P473" t="str">
            <v>CR (Internal)</v>
          </cell>
          <cell r="Q473" t="str">
            <v>LIVE</v>
          </cell>
          <cell r="R473">
            <v>0</v>
          </cell>
          <cell r="AE473">
            <v>0</v>
          </cell>
          <cell r="AG473" t="str">
            <v>13/11/17 DC JB update - BICC Team delivering as per SC.  14 of 16 reports have been delivered,  the o/s reports may not be needed BICC to report.</v>
          </cell>
          <cell r="AO473">
            <v>36558</v>
          </cell>
        </row>
        <row r="474">
          <cell r="A474" t="str">
            <v>4471</v>
          </cell>
          <cell r="B474" t="str">
            <v>4471</v>
          </cell>
          <cell r="C474" t="str">
            <v>Process when GSR request selects no MPRN’s</v>
          </cell>
          <cell r="E474" t="str">
            <v>98. Xoserve Propose Change Not Required</v>
          </cell>
          <cell r="F474">
            <v>43038</v>
          </cell>
          <cell r="G474">
            <v>0</v>
          </cell>
          <cell r="H474">
            <v>42829</v>
          </cell>
          <cell r="J474">
            <v>0</v>
          </cell>
          <cell r="O474" t="str">
            <v>Dene Williams</v>
          </cell>
          <cell r="P474" t="str">
            <v>CR (Internal)</v>
          </cell>
          <cell r="Q474" t="str">
            <v>LIVE</v>
          </cell>
          <cell r="R474">
            <v>0</v>
          </cell>
          <cell r="AE474">
            <v>0</v>
          </cell>
          <cell r="AG474"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74">
            <v>43133</v>
          </cell>
        </row>
        <row r="475">
          <cell r="A475" t="str">
            <v>3669</v>
          </cell>
          <cell r="B475" t="str">
            <v>3669</v>
          </cell>
          <cell r="C475" t="str">
            <v>Design Gaps - Ability To Provide Missing Class 3 Reads</v>
          </cell>
          <cell r="E475" t="str">
            <v>99. Change Cancelled</v>
          </cell>
          <cell r="F475">
            <v>43033</v>
          </cell>
          <cell r="G475">
            <v>0</v>
          </cell>
          <cell r="H475">
            <v>42045</v>
          </cell>
          <cell r="J475">
            <v>0</v>
          </cell>
          <cell r="O475" t="str">
            <v>Dene Williams</v>
          </cell>
          <cell r="P475" t="str">
            <v>CR (Internal)</v>
          </cell>
          <cell r="Q475" t="str">
            <v>CLOSED</v>
          </cell>
          <cell r="R475">
            <v>0</v>
          </cell>
          <cell r="AE475">
            <v>0</v>
          </cell>
          <cell r="AG47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AO475">
            <v>36558</v>
          </cell>
        </row>
        <row r="476">
          <cell r="A476" t="str">
            <v>4383</v>
          </cell>
          <cell r="B476" t="str">
            <v>4383</v>
          </cell>
          <cell r="C476" t="str">
            <v>UNC Modification 0619A - Protection from ratchet charges for daily read customers with an AQ of 732,000kWh and below</v>
          </cell>
          <cell r="E476" t="str">
            <v>99. Change Cancelled</v>
          </cell>
          <cell r="F476">
            <v>43033</v>
          </cell>
          <cell r="G476">
            <v>0</v>
          </cell>
          <cell r="H476">
            <v>43033</v>
          </cell>
          <cell r="J476">
            <v>0</v>
          </cell>
          <cell r="N476" t="str">
            <v>ICAF 25/10/2017</v>
          </cell>
          <cell r="O476" t="str">
            <v>Murray Thomson</v>
          </cell>
          <cell r="P476" t="str">
            <v>CR (Internal)</v>
          </cell>
          <cell r="Q476" t="str">
            <v>CLOSED</v>
          </cell>
          <cell r="R476">
            <v>0</v>
          </cell>
          <cell r="AE476">
            <v>0</v>
          </cell>
          <cell r="AG476"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row>
        <row r="477">
          <cell r="A477" t="str">
            <v>3676</v>
          </cell>
          <cell r="B477" t="str">
            <v>3676</v>
          </cell>
          <cell r="C477" t="str">
            <v>Amendment to the AQ &amp;SOQ File and Field Length</v>
          </cell>
          <cell r="E477" t="str">
            <v>2.2. Awaiting ME/BICC HLE Quote</v>
          </cell>
          <cell r="F477">
            <v>43033</v>
          </cell>
          <cell r="G477">
            <v>0</v>
          </cell>
          <cell r="H477">
            <v>42087</v>
          </cell>
          <cell r="J477">
            <v>0</v>
          </cell>
          <cell r="O477" t="str">
            <v>Donna Johnson</v>
          </cell>
          <cell r="P477" t="str">
            <v>CR (Internal)</v>
          </cell>
          <cell r="Q477" t="str">
            <v>LIVE</v>
          </cell>
          <cell r="R477">
            <v>0</v>
          </cell>
          <cell r="AE477">
            <v>0</v>
          </cell>
          <cell r="AG477" t="str">
            <v>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AO477">
            <v>43221</v>
          </cell>
        </row>
        <row r="478">
          <cell r="A478" t="str">
            <v>3699</v>
          </cell>
          <cell r="B478" t="str">
            <v>3699</v>
          </cell>
          <cell r="C478" t="str">
            <v>IA for strategic solution options for the GDE Offline database</v>
          </cell>
          <cell r="E478" t="str">
            <v>98. Xoserve Propose Change Not Required</v>
          </cell>
          <cell r="F478">
            <v>43033</v>
          </cell>
          <cell r="G478">
            <v>0</v>
          </cell>
          <cell r="H478">
            <v>42139</v>
          </cell>
          <cell r="J478">
            <v>0</v>
          </cell>
          <cell r="O478" t="str">
            <v>Dene Williams</v>
          </cell>
          <cell r="P478" t="str">
            <v>CR (Internal)</v>
          </cell>
          <cell r="Q478" t="str">
            <v>LIVE</v>
          </cell>
          <cell r="R478">
            <v>0</v>
          </cell>
          <cell r="AE478">
            <v>0</v>
          </cell>
          <cell r="AG478" t="str">
            <v>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AO478">
            <v>36558</v>
          </cell>
        </row>
        <row r="479">
          <cell r="A479" t="str">
            <v>4316</v>
          </cell>
          <cell r="B479" t="str">
            <v>4316</v>
          </cell>
          <cell r="C479" t="str">
            <v>Meter Point Details Report &amp; Sector Breakdown Report</v>
          </cell>
          <cell r="E479" t="str">
            <v>7. BER/Business Case In Progress</v>
          </cell>
          <cell r="F479">
            <v>43035</v>
          </cell>
          <cell r="G479">
            <v>0</v>
          </cell>
          <cell r="H479">
            <v>42832</v>
          </cell>
          <cell r="J479">
            <v>0</v>
          </cell>
          <cell r="O479" t="str">
            <v>Christina Francis</v>
          </cell>
          <cell r="P479" t="str">
            <v>CR (Internal)</v>
          </cell>
          <cell r="Q479" t="str">
            <v>LIVE</v>
          </cell>
          <cell r="R479">
            <v>0</v>
          </cell>
          <cell r="AE479">
            <v>0</v>
          </cell>
          <cell r="AO479">
            <v>43280</v>
          </cell>
        </row>
        <row r="480">
          <cell r="A480" t="str">
            <v>4473</v>
          </cell>
          <cell r="B480" t="str">
            <v>4473</v>
          </cell>
          <cell r="C480" t="str">
            <v>Sybase NLS Solution Design Gap</v>
          </cell>
          <cell r="E480" t="str">
            <v>2.1. Start-Up Approach In Progress</v>
          </cell>
          <cell r="F480">
            <v>43038</v>
          </cell>
          <cell r="G480">
            <v>0</v>
          </cell>
          <cell r="H480">
            <v>42836</v>
          </cell>
          <cell r="J480">
            <v>0</v>
          </cell>
          <cell r="O480" t="str">
            <v>Dene Williams</v>
          </cell>
          <cell r="P480" t="str">
            <v>CR (Internal)</v>
          </cell>
          <cell r="Q480" t="str">
            <v>LIVE</v>
          </cell>
          <cell r="R480">
            <v>0</v>
          </cell>
          <cell r="AE480">
            <v>0</v>
          </cell>
          <cell r="AG480" t="str">
            <v>15/11/2017 JB Steve C confirmed change needed - part of infrastructure - Naveen wipro project lead - SC questioning current delivery mech</v>
          </cell>
          <cell r="AO480">
            <v>36558</v>
          </cell>
        </row>
        <row r="481">
          <cell r="A481" t="str">
            <v>4486</v>
          </cell>
          <cell r="B481" t="str">
            <v>4486</v>
          </cell>
          <cell r="C481" t="str">
            <v>Meter Type O = Oriffice to be an acceptable value in file formats and reports</v>
          </cell>
          <cell r="E481" t="str">
            <v>3.1. Start-Up Approach Awaiting Pre-Sanction</v>
          </cell>
          <cell r="F481">
            <v>43038</v>
          </cell>
          <cell r="G481">
            <v>0</v>
          </cell>
          <cell r="H481">
            <v>42891</v>
          </cell>
          <cell r="J481">
            <v>0</v>
          </cell>
          <cell r="O481" t="str">
            <v>Dene Williams</v>
          </cell>
          <cell r="P481" t="str">
            <v>CR (Internal)</v>
          </cell>
          <cell r="Q481" t="str">
            <v>LIVE</v>
          </cell>
          <cell r="R481">
            <v>0</v>
          </cell>
          <cell r="AE481">
            <v>0</v>
          </cell>
          <cell r="AG481" t="str">
            <v>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AO481">
            <v>36558</v>
          </cell>
        </row>
        <row r="482">
          <cell r="A482" t="str">
            <v>4487</v>
          </cell>
          <cell r="B482" t="str">
            <v>4487</v>
          </cell>
          <cell r="C482" t="str">
            <v>PIS Ongoing reporting</v>
          </cell>
          <cell r="E482" t="str">
            <v>98. Xoserve Propose Change Not Required</v>
          </cell>
          <cell r="F482">
            <v>43038</v>
          </cell>
          <cell r="G482">
            <v>0</v>
          </cell>
          <cell r="H482">
            <v>42894</v>
          </cell>
          <cell r="J482">
            <v>0</v>
          </cell>
          <cell r="O482" t="str">
            <v>Dene Williams</v>
          </cell>
          <cell r="P482" t="str">
            <v>CR (Internal)</v>
          </cell>
          <cell r="Q482" t="str">
            <v>LIVE</v>
          </cell>
          <cell r="R482">
            <v>0</v>
          </cell>
          <cell r="AE482">
            <v>0</v>
          </cell>
          <cell r="AG482"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82">
            <v>36558</v>
          </cell>
        </row>
        <row r="483">
          <cell r="A483" t="str">
            <v>4488</v>
          </cell>
          <cell r="B483" t="str">
            <v>4488</v>
          </cell>
          <cell r="C483" t="str">
            <v>API Management Platform Implementation (Including Price Comparison Website Data Provision)</v>
          </cell>
          <cell r="E483" t="str">
            <v>2.1. Start-Up Approach In Progress</v>
          </cell>
          <cell r="F483">
            <v>43038</v>
          </cell>
          <cell r="G483">
            <v>0</v>
          </cell>
          <cell r="H483">
            <v>42899</v>
          </cell>
          <cell r="J483">
            <v>0</v>
          </cell>
          <cell r="O483" t="str">
            <v>Mark Pollard</v>
          </cell>
          <cell r="P483" t="str">
            <v>CR (Internal)</v>
          </cell>
          <cell r="Q483" t="str">
            <v>LIVE</v>
          </cell>
          <cell r="R483">
            <v>0</v>
          </cell>
          <cell r="AE483">
            <v>0</v>
          </cell>
          <cell r="AG483" t="str">
            <v>15/11/2017 JB Mark Pollard confirmed</v>
          </cell>
          <cell r="AO483">
            <v>36558</v>
          </cell>
        </row>
        <row r="484">
          <cell r="A484" t="str">
            <v>4489</v>
          </cell>
          <cell r="B484" t="str">
            <v>4489</v>
          </cell>
          <cell r="C484" t="str">
            <v>FOF environment for GDE Lookup tables in SAP BW</v>
          </cell>
          <cell r="E484" t="str">
            <v>2.1. Start-Up Approach In Progress</v>
          </cell>
          <cell r="F484">
            <v>43038</v>
          </cell>
          <cell r="G484">
            <v>0</v>
          </cell>
          <cell r="H484">
            <v>42905</v>
          </cell>
          <cell r="J484">
            <v>0</v>
          </cell>
          <cell r="O484" t="str">
            <v>Dene Williams</v>
          </cell>
          <cell r="P484" t="str">
            <v>CR (Internal)</v>
          </cell>
          <cell r="Q484" t="str">
            <v>LIVE</v>
          </cell>
          <cell r="R484">
            <v>0</v>
          </cell>
          <cell r="AE484">
            <v>0</v>
          </cell>
          <cell r="AG484" t="str">
            <v>15/11/2017 JB Nov-18 - Needed for IS Ops to test GDE changes - as far as I can see none due, however this may need to be reassessed</v>
          </cell>
          <cell r="AO484">
            <v>36558</v>
          </cell>
        </row>
        <row r="485">
          <cell r="A485" t="str">
            <v>4490</v>
          </cell>
          <cell r="B485" t="str">
            <v>4490</v>
          </cell>
          <cell r="C485" t="str">
            <v>NPower Enhanced User Portfolio Report</v>
          </cell>
          <cell r="E485" t="str">
            <v>100. Change Completed</v>
          </cell>
          <cell r="F485">
            <v>43038</v>
          </cell>
          <cell r="G485">
            <v>0</v>
          </cell>
          <cell r="H485">
            <v>42905</v>
          </cell>
          <cell r="J485">
            <v>0</v>
          </cell>
          <cell r="O485" t="str">
            <v>Dene Williams</v>
          </cell>
          <cell r="P485" t="str">
            <v>CR (Internal)</v>
          </cell>
          <cell r="Q485" t="str">
            <v>COMPLETE</v>
          </cell>
          <cell r="R485">
            <v>0</v>
          </cell>
          <cell r="AE485">
            <v>0</v>
          </cell>
          <cell r="AG485" t="str">
            <v>01/11/17 - JB - BICC CONFIRMED DELIVERY OF CR344 31/07/17</v>
          </cell>
        </row>
        <row r="486">
          <cell r="A486" t="str">
            <v>4491</v>
          </cell>
          <cell r="B486" t="str">
            <v>4491</v>
          </cell>
          <cell r="C486" t="str">
            <v>Eon Recent Reads Report</v>
          </cell>
          <cell r="E486" t="str">
            <v>100. Change Completed</v>
          </cell>
          <cell r="F486">
            <v>43038</v>
          </cell>
          <cell r="G486">
            <v>0</v>
          </cell>
          <cell r="H486">
            <v>42905</v>
          </cell>
          <cell r="J486">
            <v>0</v>
          </cell>
          <cell r="O486" t="str">
            <v>Dene Williams</v>
          </cell>
          <cell r="P486" t="str">
            <v>CR (Internal)</v>
          </cell>
          <cell r="Q486" t="str">
            <v>COMPLETE</v>
          </cell>
          <cell r="R486">
            <v>0</v>
          </cell>
          <cell r="AE486">
            <v>0</v>
          </cell>
          <cell r="AG486" t="str">
            <v>01/11/17 - BICC CONFIRMED DELIVERY OF CR346 FOR 02/08/17</v>
          </cell>
        </row>
        <row r="487">
          <cell r="A487" t="str">
            <v>4492</v>
          </cell>
          <cell r="B487" t="str">
            <v>4492</v>
          </cell>
          <cell r="C487" t="str">
            <v>Ability to replace Code cut off reads</v>
          </cell>
          <cell r="E487" t="str">
            <v>2.1. Start-Up Approach In Progress</v>
          </cell>
          <cell r="F487">
            <v>43038</v>
          </cell>
          <cell r="G487">
            <v>0</v>
          </cell>
          <cell r="H487">
            <v>42906</v>
          </cell>
          <cell r="J487">
            <v>0</v>
          </cell>
          <cell r="O487" t="str">
            <v>Dene Williams</v>
          </cell>
          <cell r="P487" t="str">
            <v>CR (Internal)</v>
          </cell>
          <cell r="Q487" t="str">
            <v>LIVE</v>
          </cell>
          <cell r="R487">
            <v>0</v>
          </cell>
          <cell r="AE487">
            <v>0</v>
          </cell>
          <cell r="AG487" t="str">
            <v>15/11/2017 JB Early Feb-18 - Needs to be done prior to next LIS change (Apr 18, so that replacements could be actioned prior to the next change in LIS date)</v>
          </cell>
          <cell r="AO487">
            <v>36558</v>
          </cell>
        </row>
        <row r="488">
          <cell r="A488" t="str">
            <v>4502</v>
          </cell>
          <cell r="B488" t="str">
            <v>4502</v>
          </cell>
          <cell r="C488" t="str">
            <v>SAP BW IA Request</v>
          </cell>
          <cell r="E488" t="str">
            <v>11. Change In Delivery</v>
          </cell>
          <cell r="F488">
            <v>43042</v>
          </cell>
          <cell r="G488">
            <v>0</v>
          </cell>
          <cell r="H488">
            <v>42951</v>
          </cell>
          <cell r="J488">
            <v>0</v>
          </cell>
          <cell r="O488" t="str">
            <v>Dene Williams</v>
          </cell>
          <cell r="P488" t="str">
            <v>CR (Internal)</v>
          </cell>
          <cell r="Q488" t="str">
            <v>LIVE</v>
          </cell>
          <cell r="R488">
            <v>0</v>
          </cell>
          <cell r="AE488">
            <v>0</v>
          </cell>
          <cell r="AG488" t="str">
            <v>16/11/17 - marking as in delivery until confirmation of delivery received. - JB_x000D_
_x000D_
08/11/17 DC Update from JB - reqeusted confirmation of deployment from Manish._x000D_
03/11/2017 DC Update from JB  - Production deployment planned for 3/11/2017.</v>
          </cell>
          <cell r="AO488">
            <v>43042</v>
          </cell>
        </row>
        <row r="489">
          <cell r="A489" t="str">
            <v>4503</v>
          </cell>
          <cell r="B489" t="str">
            <v>4503</v>
          </cell>
          <cell r="C489" t="str">
            <v>Late Meter Attached resolution</v>
          </cell>
          <cell r="E489" t="str">
            <v>2.1. Start-Up Approach In Progress</v>
          </cell>
          <cell r="F489">
            <v>43038</v>
          </cell>
          <cell r="G489">
            <v>0</v>
          </cell>
          <cell r="H489">
            <v>42955</v>
          </cell>
          <cell r="J489">
            <v>0</v>
          </cell>
          <cell r="O489" t="str">
            <v>Dene Williams</v>
          </cell>
          <cell r="P489" t="str">
            <v>CR (Internal)</v>
          </cell>
          <cell r="Q489" t="str">
            <v>LIVE</v>
          </cell>
          <cell r="R489">
            <v>0</v>
          </cell>
          <cell r="AE489">
            <v>0</v>
          </cell>
          <cell r="AG489" t="str">
            <v>15/11/2017 JB Early Feb-18 - Needs to be done prior to next LIS change (Apr 18, so that adjustment can be issued without potential loss of one year's worth of charge refund for shippers)</v>
          </cell>
          <cell r="AO489">
            <v>36558</v>
          </cell>
        </row>
        <row r="490">
          <cell r="A490" t="str">
            <v>4504</v>
          </cell>
          <cell r="B490" t="str">
            <v>4504</v>
          </cell>
          <cell r="C490" t="str">
            <v>Address Maintenance Solution</v>
          </cell>
          <cell r="E490" t="str">
            <v>2.1. Start-Up Approach In Progress</v>
          </cell>
          <cell r="F490">
            <v>43038</v>
          </cell>
          <cell r="G490">
            <v>0</v>
          </cell>
          <cell r="H490">
            <v>42999</v>
          </cell>
          <cell r="J490">
            <v>0</v>
          </cell>
          <cell r="O490" t="str">
            <v>Dene Williams</v>
          </cell>
          <cell r="P490" t="str">
            <v>CR (Internal)</v>
          </cell>
          <cell r="Q490" t="str">
            <v>LIVE</v>
          </cell>
          <cell r="R490">
            <v>0</v>
          </cell>
          <cell r="AE490">
            <v>0</v>
          </cell>
          <cell r="AG490" t="str">
            <v>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AO490">
            <v>36558</v>
          </cell>
        </row>
        <row r="491">
          <cell r="A491" t="str">
            <v>3477</v>
          </cell>
          <cell r="B491" t="str">
            <v>3477</v>
          </cell>
          <cell r="C491" t="str">
            <v>Missing Key Data Item from iGT’s to Shippers (Plot Number)</v>
          </cell>
          <cell r="E491" t="str">
            <v>7. BER/Business Case In Progress</v>
          </cell>
          <cell r="F491">
            <v>43035</v>
          </cell>
          <cell r="G491">
            <v>0</v>
          </cell>
          <cell r="H491">
            <v>42192</v>
          </cell>
          <cell r="J491">
            <v>0</v>
          </cell>
          <cell r="O491" t="str">
            <v>Christina Francis</v>
          </cell>
          <cell r="P491" t="str">
            <v>CR (Internal)</v>
          </cell>
          <cell r="Q491" t="str">
            <v>LIVE</v>
          </cell>
          <cell r="R491">
            <v>0</v>
          </cell>
          <cell r="AE491">
            <v>0</v>
          </cell>
          <cell r="AG491" t="str">
            <v>27/10/17: CM This is linked to the Pre-nexus project of COR3477 . This CR- CR3477  has been raised to for R2 scope and is linked to Chrsitina Francis</v>
          </cell>
          <cell r="AO491">
            <v>36558</v>
          </cell>
        </row>
        <row r="492">
          <cell r="A492" t="str">
            <v>4505</v>
          </cell>
          <cell r="B492" t="str">
            <v>4505</v>
          </cell>
          <cell r="C492" t="str">
            <v>Auto-populate Invoice File Generation Table</v>
          </cell>
          <cell r="E492" t="str">
            <v>3.2. ASR Awaiting Customer Approval</v>
          </cell>
          <cell r="F492">
            <v>43033</v>
          </cell>
          <cell r="G492">
            <v>0</v>
          </cell>
          <cell r="H492">
            <v>43033</v>
          </cell>
          <cell r="J492">
            <v>0</v>
          </cell>
          <cell r="N492" t="str">
            <v>ICAF 25/10/17</v>
          </cell>
          <cell r="O492" t="str">
            <v>Dene Williams</v>
          </cell>
          <cell r="P492" t="str">
            <v>CR (Internal)</v>
          </cell>
          <cell r="Q492" t="str">
            <v>LIVE</v>
          </cell>
          <cell r="R492">
            <v>0</v>
          </cell>
          <cell r="AE492">
            <v>0</v>
          </cell>
          <cell r="AG492" t="str">
            <v>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AO492">
            <v>43039</v>
          </cell>
        </row>
        <row r="493">
          <cell r="A493" t="str">
            <v>3732</v>
          </cell>
          <cell r="B493" t="str">
            <v>3732</v>
          </cell>
          <cell r="C493" t="str">
            <v>New/Missing Requirements for Phase 2 Delivery</v>
          </cell>
          <cell r="E493" t="str">
            <v>98. Xoserve Propose Change Not Required</v>
          </cell>
          <cell r="F493">
            <v>43028</v>
          </cell>
          <cell r="G493">
            <v>0</v>
          </cell>
          <cell r="H493">
            <v>42172</v>
          </cell>
          <cell r="J493">
            <v>0</v>
          </cell>
          <cell r="O493" t="str">
            <v>Dene Williams</v>
          </cell>
          <cell r="P493" t="str">
            <v>CR (Internal)</v>
          </cell>
          <cell r="Q493" t="str">
            <v>LIVE</v>
          </cell>
          <cell r="R493">
            <v>0</v>
          </cell>
          <cell r="AE493">
            <v>0</v>
          </cell>
          <cell r="AG493" t="str">
            <v>15/11/2017 JB Change proposal to be closed during following analysis with Emma Smith and business Ops stakeholders. Formal closure required via next DSC change management committee.</v>
          </cell>
          <cell r="AO493">
            <v>36558</v>
          </cell>
        </row>
        <row r="494">
          <cell r="A494" t="str">
            <v>4507</v>
          </cell>
          <cell r="B494" t="str">
            <v>4507</v>
          </cell>
          <cell r="C494" t="str">
            <v>Amend the compensation rate for Charge Type 810 for Northern  Gas  Networks</v>
          </cell>
          <cell r="E494" t="str">
            <v>11. Change In Delivery</v>
          </cell>
          <cell r="F494">
            <v>43046</v>
          </cell>
          <cell r="G494">
            <v>0</v>
          </cell>
          <cell r="H494">
            <v>43033</v>
          </cell>
          <cell r="J494">
            <v>0</v>
          </cell>
          <cell r="N494" t="str">
            <v>ICAF 25/10/2017</v>
          </cell>
          <cell r="O494" t="str">
            <v>David Williamson</v>
          </cell>
          <cell r="P494" t="str">
            <v>CR (ASR)</v>
          </cell>
          <cell r="Q494" t="str">
            <v>LIVE</v>
          </cell>
          <cell r="R494">
            <v>0</v>
          </cell>
          <cell r="AE494">
            <v>0</v>
          </cell>
          <cell r="AG494" t="str">
            <v>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AO494">
            <v>43064</v>
          </cell>
        </row>
        <row r="495">
          <cell r="A495" t="str">
            <v>4506</v>
          </cell>
          <cell r="B495" t="str">
            <v>4506</v>
          </cell>
          <cell r="C495" t="str">
            <v>Extension of Wipro Resource Supporting UKLP UAT</v>
          </cell>
          <cell r="E495" t="str">
            <v>100. Change Completed</v>
          </cell>
          <cell r="F495">
            <v>43061</v>
          </cell>
          <cell r="G495">
            <v>0</v>
          </cell>
          <cell r="H495">
            <v>43033</v>
          </cell>
          <cell r="J495">
            <v>0</v>
          </cell>
          <cell r="N495" t="str">
            <v>ICAF 25/10/2017</v>
          </cell>
          <cell r="O495" t="str">
            <v>Alex Stuart</v>
          </cell>
          <cell r="P495" t="str">
            <v>CR (Internal)</v>
          </cell>
          <cell r="Q495" t="str">
            <v>COMPLETE</v>
          </cell>
          <cell r="R495">
            <v>0</v>
          </cell>
          <cell r="AE495">
            <v>0</v>
          </cell>
          <cell r="AG495" t="str">
            <v>25/10/17: DC approved at ICAF today AS to discuss with commercial team_x000D_
20/10/17: CM approved for next weeks ICAF meeting - Andy earnshaw is an M2 to approve it. Sat Kalsi will represent the CR_x000D_
22/11/2017 Change Closed AC</v>
          </cell>
          <cell r="AO495">
            <v>36558</v>
          </cell>
        </row>
        <row r="496">
          <cell r="A496" t="str">
            <v>4523</v>
          </cell>
          <cell r="B496" t="str">
            <v>4523</v>
          </cell>
          <cell r="C496" t="str">
            <v>RDP data flows to DCC must Include Elected Supplier for Unregistered IGT Supply Points</v>
          </cell>
          <cell r="E496" t="str">
            <v>100. Change Completed</v>
          </cell>
          <cell r="F496">
            <v>43039</v>
          </cell>
          <cell r="G496">
            <v>0</v>
          </cell>
          <cell r="H496">
            <v>43039</v>
          </cell>
          <cell r="J496">
            <v>0</v>
          </cell>
          <cell r="N496" t="str">
            <v>ICAF 1/11/2017</v>
          </cell>
          <cell r="O496" t="str">
            <v>Dene Williams</v>
          </cell>
          <cell r="P496" t="str">
            <v>CR (Internal)</v>
          </cell>
          <cell r="Q496" t="str">
            <v>COMPLETE</v>
          </cell>
          <cell r="R496">
            <v>0</v>
          </cell>
          <cell r="AE496">
            <v>0</v>
          </cell>
          <cell r="AG496"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AO496">
            <v>43011</v>
          </cell>
        </row>
        <row r="497">
          <cell r="A497" t="str">
            <v>4284</v>
          </cell>
          <cell r="B497" t="str">
            <v>4284</v>
          </cell>
          <cell r="C497" t="str">
            <v>PAF Indicator field inclusion on VAD and ACR files</v>
          </cell>
          <cell r="E497" t="str">
            <v>7. BER/Business Case In Progress</v>
          </cell>
          <cell r="F497">
            <v>43034</v>
          </cell>
          <cell r="G497">
            <v>0</v>
          </cell>
          <cell r="H497">
            <v>42213</v>
          </cell>
          <cell r="J497">
            <v>0</v>
          </cell>
          <cell r="O497" t="str">
            <v>Christina Francis</v>
          </cell>
          <cell r="P497" t="str">
            <v>CR (Internal)</v>
          </cell>
          <cell r="Q497" t="str">
            <v>LIVE</v>
          </cell>
          <cell r="R497">
            <v>0</v>
          </cell>
          <cell r="AE497">
            <v>0</v>
          </cell>
          <cell r="AO497">
            <v>43280</v>
          </cell>
        </row>
        <row r="498">
          <cell r="A498" t="str">
            <v>3868</v>
          </cell>
          <cell r="B498" t="str">
            <v>3868</v>
          </cell>
          <cell r="C498" t="str">
            <v>Notification of Twin streams that have calculated an AQ or W/C ( T04, S91 &amp; T50</v>
          </cell>
          <cell r="E498" t="str">
            <v>98. Xoserve Propose Change Not Required</v>
          </cell>
          <cell r="F498">
            <v>43038</v>
          </cell>
          <cell r="G498">
            <v>0</v>
          </cell>
          <cell r="H498">
            <v>42265</v>
          </cell>
          <cell r="J498">
            <v>0</v>
          </cell>
          <cell r="O498" t="str">
            <v>Dene Williams</v>
          </cell>
          <cell r="P498" t="str">
            <v>CR (Internal)</v>
          </cell>
          <cell r="Q498" t="str">
            <v>LIVE</v>
          </cell>
          <cell r="R498">
            <v>0</v>
          </cell>
          <cell r="AE498">
            <v>0</v>
          </cell>
          <cell r="AG498" t="str">
            <v>15/11/2017 JB Change proposal to be closed during following analysis with Emma Smith and business Ops stakeholders. Formal closure required via next DSC change management committee.</v>
          </cell>
          <cell r="AO498">
            <v>36558</v>
          </cell>
        </row>
        <row r="499">
          <cell r="A499" t="str">
            <v>3869</v>
          </cell>
          <cell r="B499" t="str">
            <v>3869</v>
          </cell>
          <cell r="C499" t="str">
            <v>CUN being issued downstream</v>
          </cell>
          <cell r="E499" t="str">
            <v>98. Xoserve Propose Change Not Required</v>
          </cell>
          <cell r="F499">
            <v>43038</v>
          </cell>
          <cell r="G499">
            <v>0</v>
          </cell>
          <cell r="H499">
            <v>42265</v>
          </cell>
          <cell r="J499">
            <v>0</v>
          </cell>
          <cell r="O499" t="str">
            <v>Dene Williams</v>
          </cell>
          <cell r="P499" t="str">
            <v>CR (Internal)</v>
          </cell>
          <cell r="Q499" t="str">
            <v>LIVE</v>
          </cell>
          <cell r="R499">
            <v>0</v>
          </cell>
          <cell r="AE499">
            <v>0</v>
          </cell>
          <cell r="AG499" t="str">
            <v>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AO499">
            <v>36558</v>
          </cell>
        </row>
        <row r="500">
          <cell r="A500" t="str">
            <v>3872</v>
          </cell>
          <cell r="B500" t="str">
            <v>3872</v>
          </cell>
          <cell r="C500" t="str">
            <v>Retro Updates - Suspecting Reads following Asset Attribute Update</v>
          </cell>
          <cell r="E500" t="str">
            <v>99. Change Cancelled</v>
          </cell>
          <cell r="F500">
            <v>43038</v>
          </cell>
          <cell r="G500">
            <v>0</v>
          </cell>
          <cell r="H500">
            <v>42321</v>
          </cell>
          <cell r="J500">
            <v>0</v>
          </cell>
          <cell r="O500" t="str">
            <v>Dene Williams</v>
          </cell>
          <cell r="P500" t="str">
            <v>CR (Internal)</v>
          </cell>
          <cell r="Q500" t="str">
            <v>CLOSED</v>
          </cell>
          <cell r="R500">
            <v>0</v>
          </cell>
          <cell r="AE500">
            <v>0</v>
          </cell>
          <cell r="AG500"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1">
          <cell r="A501" t="str">
            <v>3873</v>
          </cell>
          <cell r="B501" t="str">
            <v>3873</v>
          </cell>
          <cell r="C501" t="str">
            <v>Retro Updates - Notifying of Suspect Reads</v>
          </cell>
          <cell r="E501" t="str">
            <v>99. Change Cancelled</v>
          </cell>
          <cell r="F501">
            <v>43038</v>
          </cell>
          <cell r="G501">
            <v>0</v>
          </cell>
          <cell r="H501">
            <v>42321</v>
          </cell>
          <cell r="J501">
            <v>0</v>
          </cell>
          <cell r="O501" t="str">
            <v>Dene Williams</v>
          </cell>
          <cell r="P501" t="str">
            <v>CR (Internal)</v>
          </cell>
          <cell r="Q501" t="str">
            <v>CLOSED</v>
          </cell>
          <cell r="R501">
            <v>0</v>
          </cell>
          <cell r="AE501">
            <v>0</v>
          </cell>
          <cell r="AG501"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2">
          <cell r="A502" t="str">
            <v>4287</v>
          </cell>
          <cell r="B502" t="str">
            <v>4287</v>
          </cell>
          <cell r="C502" t="str">
            <v>.DUP &amp; .DUS file type registration in AMT</v>
          </cell>
          <cell r="E502" t="str">
            <v>7. BER/Business Case In Progress</v>
          </cell>
          <cell r="F502">
            <v>43035</v>
          </cell>
          <cell r="G502">
            <v>0</v>
          </cell>
          <cell r="H502">
            <v>42277</v>
          </cell>
          <cell r="J502">
            <v>0</v>
          </cell>
          <cell r="O502" t="str">
            <v>Christina Francis</v>
          </cell>
          <cell r="P502" t="str">
            <v>CR (Internal)</v>
          </cell>
          <cell r="Q502" t="str">
            <v>LIVE</v>
          </cell>
          <cell r="R502">
            <v>0</v>
          </cell>
          <cell r="AE502">
            <v>0</v>
          </cell>
          <cell r="AO502">
            <v>43280</v>
          </cell>
        </row>
        <row r="503">
          <cell r="A503" t="str">
            <v>3879</v>
          </cell>
          <cell r="B503" t="str">
            <v>3879</v>
          </cell>
          <cell r="C503" t="str">
            <v>Change to NTS files .DDU .DDS &amp; .CPM</v>
          </cell>
          <cell r="E503" t="str">
            <v>98. Xoserve Propose Change Not Required</v>
          </cell>
          <cell r="F503">
            <v>43038</v>
          </cell>
          <cell r="G503">
            <v>0</v>
          </cell>
          <cell r="H503">
            <v>42282</v>
          </cell>
          <cell r="J503">
            <v>0</v>
          </cell>
          <cell r="O503" t="str">
            <v>Dene Williams</v>
          </cell>
          <cell r="P503" t="str">
            <v>CR (Internal)</v>
          </cell>
          <cell r="Q503" t="str">
            <v>LIVE</v>
          </cell>
          <cell r="R503">
            <v>0</v>
          </cell>
          <cell r="AE503">
            <v>0</v>
          </cell>
          <cell r="AG503" t="str">
            <v>15/11/2017- Take to customer to propose to close before CC - matt smith JB</v>
          </cell>
          <cell r="AO503">
            <v>36558</v>
          </cell>
        </row>
        <row r="504">
          <cell r="A504" t="str">
            <v>4288</v>
          </cell>
          <cell r="B504" t="str">
            <v>4288</v>
          </cell>
          <cell r="C504" t="str">
            <v>DDS/DDU  file amendment</v>
          </cell>
          <cell r="E504" t="str">
            <v>7. BER/Business Case In Progress</v>
          </cell>
          <cell r="F504">
            <v>43035</v>
          </cell>
          <cell r="G504">
            <v>0</v>
          </cell>
          <cell r="H504">
            <v>42291</v>
          </cell>
          <cell r="J504">
            <v>0</v>
          </cell>
          <cell r="O504" t="str">
            <v>Christina Francis</v>
          </cell>
          <cell r="P504" t="str">
            <v>CR (Internal)</v>
          </cell>
          <cell r="Q504" t="str">
            <v>LIVE</v>
          </cell>
          <cell r="R504">
            <v>0</v>
          </cell>
          <cell r="AE504">
            <v>0</v>
          </cell>
          <cell r="AO504">
            <v>43280</v>
          </cell>
        </row>
        <row r="505">
          <cell r="A505" t="str">
            <v>3910</v>
          </cell>
          <cell r="B505" t="str">
            <v>3910</v>
          </cell>
          <cell r="C505" t="str">
            <v>Document Archival in ILM</v>
          </cell>
          <cell r="E505" t="str">
            <v>99. Change Cancelled</v>
          </cell>
          <cell r="F505">
            <v>43038</v>
          </cell>
          <cell r="G505">
            <v>0</v>
          </cell>
          <cell r="H505">
            <v>42334</v>
          </cell>
          <cell r="J505">
            <v>0</v>
          </cell>
          <cell r="O505" t="str">
            <v>Dene Williams</v>
          </cell>
          <cell r="P505" t="str">
            <v>CR (Internal)</v>
          </cell>
          <cell r="Q505" t="str">
            <v>CLOSED</v>
          </cell>
          <cell r="R505">
            <v>0</v>
          </cell>
          <cell r="AE505">
            <v>0</v>
          </cell>
          <cell r="AG505" t="str">
            <v>01/11/17 - JB - cr159 CLOSED DOWN NO LONGER REQUIRED - This Change Request is no longer required, a decision had been made to take all the archived historical transactional (invoicing and supporting) files over to a storage vault.</v>
          </cell>
        </row>
        <row r="506">
          <cell r="A506" t="str">
            <v>4421</v>
          </cell>
          <cell r="B506" t="str">
            <v>4421</v>
          </cell>
          <cell r="C506" t="str">
            <v>Addition of Daily LDZ Unidentified Gas (UG) to National Grid Operational Data Services</v>
          </cell>
          <cell r="E506" t="str">
            <v>2.1. Start-Up Approach In Progress</v>
          </cell>
          <cell r="F506">
            <v>43038</v>
          </cell>
          <cell r="G506">
            <v>0</v>
          </cell>
          <cell r="H506">
            <v>42355</v>
          </cell>
          <cell r="J506">
            <v>0</v>
          </cell>
          <cell r="O506" t="str">
            <v>Dene Williams</v>
          </cell>
          <cell r="P506" t="str">
            <v>CR (Internal)</v>
          </cell>
          <cell r="Q506" t="str">
            <v>LIVE</v>
          </cell>
          <cell r="R506">
            <v>0</v>
          </cell>
          <cell r="AE506">
            <v>0</v>
          </cell>
          <cell r="AG506" t="str">
            <v>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AO506">
            <v>36558</v>
          </cell>
        </row>
        <row r="507">
          <cell r="A507" t="str">
            <v>4450</v>
          </cell>
          <cell r="B507" t="str">
            <v>4450</v>
          </cell>
          <cell r="C507" t="str">
            <v>iGT IIL &amp; IDL files splitting -   manual workaround provided in Market Trials into Production post go live</v>
          </cell>
          <cell r="E507" t="str">
            <v>98. Xoserve Propose Change Not Required</v>
          </cell>
          <cell r="F507">
            <v>43038</v>
          </cell>
          <cell r="G507">
            <v>0</v>
          </cell>
          <cell r="H507">
            <v>42703</v>
          </cell>
          <cell r="J507">
            <v>0</v>
          </cell>
          <cell r="O507" t="str">
            <v>Dene Williams</v>
          </cell>
          <cell r="P507" t="str">
            <v>CR (Internal)</v>
          </cell>
          <cell r="Q507" t="str">
            <v>LIVE</v>
          </cell>
          <cell r="R507">
            <v>0</v>
          </cell>
          <cell r="AE507">
            <v>0</v>
          </cell>
          <cell r="AG507" t="str">
            <v>15/11/2017 JB Change proposal to be closed during following analysis with Emma Smith and business Ops stakeholders. Formal closure required via next DSC change management committee.</v>
          </cell>
          <cell r="AO507">
            <v>36558</v>
          </cell>
        </row>
        <row r="508">
          <cell r="A508" t="str">
            <v>4479</v>
          </cell>
          <cell r="B508" t="str">
            <v>4479</v>
          </cell>
          <cell r="C508" t="str">
            <v>HPQC resource support</v>
          </cell>
          <cell r="E508" t="str">
            <v>100. Change Completed</v>
          </cell>
          <cell r="F508">
            <v>43038</v>
          </cell>
          <cell r="G508">
            <v>0</v>
          </cell>
          <cell r="H508">
            <v>42874</v>
          </cell>
          <cell r="J508">
            <v>0</v>
          </cell>
          <cell r="O508" t="str">
            <v>Dene Williams</v>
          </cell>
          <cell r="P508" t="str">
            <v>CR (Internal)</v>
          </cell>
          <cell r="Q508" t="str">
            <v>COMPLETE</v>
          </cell>
          <cell r="R508">
            <v>0</v>
          </cell>
          <cell r="AE508">
            <v>0</v>
          </cell>
          <cell r="AG508" t="str">
            <v>01/11/17 - JB - WIPRO CONFIRMED DELIVERY OF CR330</v>
          </cell>
        </row>
        <row r="509">
          <cell r="A509" t="str">
            <v>4480</v>
          </cell>
          <cell r="B509" t="str">
            <v>4480</v>
          </cell>
          <cell r="C509" t="str">
            <v>Capacity reconciliation charge (MOD445)  calculation functionality</v>
          </cell>
          <cell r="E509" t="str">
            <v>2.1. Start-Up Approach In Progress</v>
          </cell>
          <cell r="F509">
            <v>43038</v>
          </cell>
          <cell r="G509">
            <v>0</v>
          </cell>
          <cell r="H509">
            <v>42885</v>
          </cell>
          <cell r="J509">
            <v>0</v>
          </cell>
          <cell r="O509" t="str">
            <v>Dene Williams</v>
          </cell>
          <cell r="P509" t="str">
            <v>CR (Internal)</v>
          </cell>
          <cell r="Q509" t="str">
            <v>LIVE</v>
          </cell>
          <cell r="R509">
            <v>0</v>
          </cell>
          <cell r="AE509">
            <v>0</v>
          </cell>
          <cell r="AG509" t="str">
            <v>15/11/2018 JB Kiran checking requirement and need date</v>
          </cell>
          <cell r="AO509">
            <v>36558</v>
          </cell>
        </row>
        <row r="510">
          <cell r="A510" t="str">
            <v>4481</v>
          </cell>
          <cell r="B510" t="str">
            <v>4481</v>
          </cell>
          <cell r="C510" t="str">
            <v>Resolution of penny mismatches within invoice supporting information for Core invoices.</v>
          </cell>
          <cell r="E510" t="str">
            <v>2.1. Start-Up Approach In Progress</v>
          </cell>
          <cell r="F510">
            <v>43038</v>
          </cell>
          <cell r="G510">
            <v>0</v>
          </cell>
          <cell r="H510">
            <v>42885</v>
          </cell>
          <cell r="J510">
            <v>0</v>
          </cell>
          <cell r="O510" t="str">
            <v>Dene Williams</v>
          </cell>
          <cell r="P510" t="str">
            <v>CR (Internal)</v>
          </cell>
          <cell r="Q510" t="str">
            <v>LIVE</v>
          </cell>
          <cell r="R510">
            <v>0</v>
          </cell>
          <cell r="AE510">
            <v>0</v>
          </cell>
          <cell r="AG510" t="str">
            <v>15/11/2017 JB Mar-18 - Shippers not able to balance invoices - other issues with invoicing are causing balancing errors which will not make this the main issue, however this is a high priority fix relating to shipper ability to balance</v>
          </cell>
          <cell r="AO510">
            <v>43160</v>
          </cell>
        </row>
        <row r="511">
          <cell r="A511" t="str">
            <v>4482</v>
          </cell>
          <cell r="B511" t="str">
            <v>4482</v>
          </cell>
          <cell r="C511" t="str">
            <v>SAP Meter Read Entry Screen</v>
          </cell>
          <cell r="E511" t="str">
            <v>2.1. Start-Up Approach In Progress</v>
          </cell>
          <cell r="F511">
            <v>43038</v>
          </cell>
          <cell r="G511">
            <v>0</v>
          </cell>
          <cell r="H511">
            <v>42885</v>
          </cell>
          <cell r="J511">
            <v>0</v>
          </cell>
          <cell r="O511" t="str">
            <v>Dene Williams</v>
          </cell>
          <cell r="P511" t="str">
            <v>CR (Internal)</v>
          </cell>
          <cell r="Q511" t="str">
            <v>LIVE</v>
          </cell>
          <cell r="R511">
            <v>0</v>
          </cell>
          <cell r="AE511">
            <v>0</v>
          </cell>
          <cell r="AG511" t="str">
            <v>15/11/2017 JB Mar-18 - Manual read entry is being done daily with high risk of error.  Changes to screen need to be done to ensure correct combinations  - Workaround karen marklew_x000D_
15/11/2017 Workaround - Low Impact</v>
          </cell>
          <cell r="AO511">
            <v>36558</v>
          </cell>
        </row>
        <row r="512">
          <cell r="A512" t="str">
            <v>4483</v>
          </cell>
          <cell r="B512" t="str">
            <v>4483</v>
          </cell>
          <cell r="C512" t="str">
            <v>Unique Sites – NTS Datalogged sites in CON file</v>
          </cell>
          <cell r="E512" t="str">
            <v>2.1. Start-Up Approach In Progress</v>
          </cell>
          <cell r="F512">
            <v>43038</v>
          </cell>
          <cell r="G512">
            <v>0</v>
          </cell>
          <cell r="H512">
            <v>42892</v>
          </cell>
          <cell r="J512">
            <v>0</v>
          </cell>
          <cell r="O512" t="str">
            <v>Dene Williams</v>
          </cell>
          <cell r="P512" t="str">
            <v>CR (Internal)</v>
          </cell>
          <cell r="Q512" t="str">
            <v>LIVE</v>
          </cell>
          <cell r="R512">
            <v>0</v>
          </cell>
          <cell r="AE512">
            <v>0</v>
          </cell>
          <cell r="AG512" t="str">
            <v>15/11/2017 JB Workaround - Liz Ryan / Carol E_x000D_
15/11/2017 JB ISU / Gemini…… Workaround - High Impact, Daliy (Bus Ops)</v>
          </cell>
          <cell r="AO512">
            <v>36558</v>
          </cell>
        </row>
        <row r="513">
          <cell r="A513" t="str">
            <v>4484</v>
          </cell>
          <cell r="B513" t="str">
            <v>4484</v>
          </cell>
          <cell r="C513" t="str">
            <v>Remove restriction on nominated SOQ (as per MOD 445</v>
          </cell>
          <cell r="E513" t="str">
            <v>2.1. Start-Up Approach In Progress</v>
          </cell>
          <cell r="F513">
            <v>43038</v>
          </cell>
          <cell r="G513">
            <v>0</v>
          </cell>
          <cell r="H513">
            <v>42892</v>
          </cell>
          <cell r="J513">
            <v>0</v>
          </cell>
          <cell r="O513" t="str">
            <v>Dene Williams</v>
          </cell>
          <cell r="P513" t="str">
            <v>CR (Internal)</v>
          </cell>
          <cell r="Q513" t="str">
            <v>LIVE</v>
          </cell>
          <cell r="R513">
            <v>0</v>
          </cell>
          <cell r="AE513">
            <v>0</v>
          </cell>
          <cell r="AG513" t="str">
            <v>15/11/2017 JB June-18 - As per CR detail</v>
          </cell>
          <cell r="AO513">
            <v>36558</v>
          </cell>
        </row>
        <row r="514">
          <cell r="A514" t="str">
            <v>4485</v>
          </cell>
          <cell r="B514" t="str">
            <v>4485</v>
          </cell>
          <cell r="C514" t="str">
            <v>Nomination referral report</v>
          </cell>
          <cell r="E514" t="str">
            <v>98. Xoserve Propose Change Not Required</v>
          </cell>
          <cell r="F514">
            <v>43038</v>
          </cell>
          <cell r="G514">
            <v>0</v>
          </cell>
          <cell r="H514">
            <v>42891</v>
          </cell>
          <cell r="J514">
            <v>0</v>
          </cell>
          <cell r="O514" t="str">
            <v>Dene Williams</v>
          </cell>
          <cell r="P514" t="str">
            <v>CR (Internal)</v>
          </cell>
          <cell r="Q514" t="str">
            <v>CLOSED</v>
          </cell>
          <cell r="R514">
            <v>0</v>
          </cell>
          <cell r="AE514">
            <v>0</v>
          </cell>
          <cell r="AG514" t="str">
            <v>13/11/17 DC Update from JB - BICC Team to delivery change._x000D_
15/11/2017 JB This change will still be going ahead under Xrn4380. This change will need to go to ChCM to advice that Xrn4485 will now be delivered under Xrn4380.</v>
          </cell>
        </row>
        <row r="515">
          <cell r="A515" t="str">
            <v>4493</v>
          </cell>
          <cell r="B515" t="str">
            <v>4493</v>
          </cell>
          <cell r="C515" t="str">
            <v>BIRST Connect integration</v>
          </cell>
          <cell r="E515" t="str">
            <v>2.1. Start-Up Approach In Progress</v>
          </cell>
          <cell r="F515">
            <v>43038</v>
          </cell>
          <cell r="G515">
            <v>0</v>
          </cell>
          <cell r="H515">
            <v>42912</v>
          </cell>
          <cell r="J515">
            <v>0</v>
          </cell>
          <cell r="O515" t="str">
            <v>Dene Williams</v>
          </cell>
          <cell r="P515" t="str">
            <v>CR (Internal)</v>
          </cell>
          <cell r="Q515" t="str">
            <v>LIVE</v>
          </cell>
          <cell r="R515">
            <v>0</v>
          </cell>
          <cell r="AE515">
            <v>0</v>
          </cell>
          <cell r="AG515" t="str">
            <v>15/11/2017 JB No CR to view</v>
          </cell>
          <cell r="AO515">
            <v>36558</v>
          </cell>
        </row>
        <row r="516">
          <cell r="A516" t="str">
            <v>4494</v>
          </cell>
          <cell r="B516" t="str">
            <v>4494</v>
          </cell>
          <cell r="C516" t="str">
            <v>BIRST Connect integration</v>
          </cell>
          <cell r="E516" t="str">
            <v>2.1. Start-Up Approach In Progress</v>
          </cell>
          <cell r="F516">
            <v>43038</v>
          </cell>
          <cell r="G516">
            <v>0</v>
          </cell>
          <cell r="H516">
            <v>42912</v>
          </cell>
          <cell r="J516">
            <v>0</v>
          </cell>
          <cell r="O516" t="str">
            <v>Dene Williams</v>
          </cell>
          <cell r="P516" t="str">
            <v>CR (Internal)</v>
          </cell>
          <cell r="Q516" t="str">
            <v>LIVE</v>
          </cell>
          <cell r="R516">
            <v>0</v>
          </cell>
          <cell r="AE516">
            <v>0</v>
          </cell>
          <cell r="AG516" t="str">
            <v>15/11/2017 JB No CR to view</v>
          </cell>
          <cell r="AO516">
            <v>36558</v>
          </cell>
        </row>
        <row r="517">
          <cell r="A517" t="str">
            <v>4495</v>
          </cell>
          <cell r="B517" t="str">
            <v>4495</v>
          </cell>
          <cell r="C517" t="str">
            <v>Energy Tolerance Rejection code</v>
          </cell>
          <cell r="E517" t="str">
            <v>2.1. Start-Up Approach In Progress</v>
          </cell>
          <cell r="F517">
            <v>43038</v>
          </cell>
          <cell r="G517">
            <v>0</v>
          </cell>
          <cell r="H517">
            <v>42914</v>
          </cell>
          <cell r="J517">
            <v>0</v>
          </cell>
          <cell r="O517" t="str">
            <v>Dene Williams</v>
          </cell>
          <cell r="P517" t="str">
            <v>CR (Internal)</v>
          </cell>
          <cell r="Q517" t="str">
            <v>LIVE</v>
          </cell>
          <cell r="R517">
            <v>0</v>
          </cell>
          <cell r="AE517">
            <v>0</v>
          </cell>
          <cell r="AG517" t="str">
            <v>15/11/2017 JB Nov-18 - Currently no issues raised by Industry post go-live, potential for workaround in IS Ops to strip incorrect value from file</v>
          </cell>
          <cell r="AO517">
            <v>36558</v>
          </cell>
        </row>
        <row r="518">
          <cell r="A518" t="str">
            <v>4496</v>
          </cell>
          <cell r="B518" t="str">
            <v>4496</v>
          </cell>
          <cell r="C518" t="str">
            <v>iGT Address Amendments - SAP</v>
          </cell>
          <cell r="E518" t="str">
            <v>2.1. Start-Up Approach In Progress</v>
          </cell>
          <cell r="F518">
            <v>43038</v>
          </cell>
          <cell r="G518">
            <v>0</v>
          </cell>
          <cell r="H518">
            <v>42916</v>
          </cell>
          <cell r="J518">
            <v>0</v>
          </cell>
          <cell r="O518" t="str">
            <v>Dene Williams</v>
          </cell>
          <cell r="P518" t="str">
            <v>CR (Internal)</v>
          </cell>
          <cell r="Q518" t="str">
            <v>LIVE</v>
          </cell>
          <cell r="R518">
            <v>0</v>
          </cell>
          <cell r="AE518">
            <v>0</v>
          </cell>
          <cell r="AG518" t="str">
            <v>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AO518">
            <v>36558</v>
          </cell>
        </row>
        <row r="519">
          <cell r="A519" t="str">
            <v>4498</v>
          </cell>
          <cell r="B519" t="str">
            <v>4498</v>
          </cell>
          <cell r="C519" t="str">
            <v>ZSMP IGT Amendment prevention</v>
          </cell>
          <cell r="E519" t="str">
            <v>2.1. Start-Up Approach In Progress</v>
          </cell>
          <cell r="F519">
            <v>43038</v>
          </cell>
          <cell r="G519">
            <v>0</v>
          </cell>
          <cell r="H519">
            <v>42927</v>
          </cell>
          <cell r="J519">
            <v>0</v>
          </cell>
          <cell r="O519" t="str">
            <v>Dene Williams</v>
          </cell>
          <cell r="P519" t="str">
            <v>CR (Internal)</v>
          </cell>
          <cell r="Q519" t="str">
            <v>LIVE</v>
          </cell>
          <cell r="R519">
            <v>0</v>
          </cell>
          <cell r="AE519">
            <v>0</v>
          </cell>
          <cell r="AG519" t="str">
            <v>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AO519">
            <v>36558</v>
          </cell>
        </row>
        <row r="520">
          <cell r="A520" t="str">
            <v>4499</v>
          </cell>
          <cell r="B520" t="str">
            <v>4499</v>
          </cell>
          <cell r="C520" t="str">
            <v>CDN/CDR File record Occurence Change</v>
          </cell>
          <cell r="E520" t="str">
            <v>2.1. Start-Up Approach In Progress</v>
          </cell>
          <cell r="F520">
            <v>43038</v>
          </cell>
          <cell r="G520">
            <v>0</v>
          </cell>
          <cell r="H520">
            <v>42927</v>
          </cell>
          <cell r="J520">
            <v>0</v>
          </cell>
          <cell r="O520" t="str">
            <v>Dene Williams</v>
          </cell>
          <cell r="P520" t="str">
            <v>CR (Internal)</v>
          </cell>
          <cell r="Q520" t="str">
            <v>LIVE</v>
          </cell>
          <cell r="R520">
            <v>0</v>
          </cell>
          <cell r="AE520">
            <v>0</v>
          </cell>
          <cell r="AG520" t="str">
            <v>15/11/2017 JB with Emma Lyndon_x000D_
15/11/2017 JB ISU / Gemini</v>
          </cell>
          <cell r="AO520">
            <v>36558</v>
          </cell>
        </row>
        <row r="521">
          <cell r="A521" t="str">
            <v>4511</v>
          </cell>
          <cell r="B521" t="str">
            <v>4511</v>
          </cell>
          <cell r="C521" t="str">
            <v>Monthly AQ performance statistics</v>
          </cell>
          <cell r="E521" t="str">
            <v>2.2. Awaiting ME/BICC HLE Quote</v>
          </cell>
          <cell r="F521">
            <v>43033</v>
          </cell>
          <cell r="G521">
            <v>0</v>
          </cell>
          <cell r="H521">
            <v>43033</v>
          </cell>
          <cell r="J521">
            <v>0</v>
          </cell>
          <cell r="N521" t="str">
            <v>ICAF 1/11/2017</v>
          </cell>
          <cell r="O521" t="str">
            <v>Dene Williams</v>
          </cell>
          <cell r="P521" t="str">
            <v>CR (Internal)</v>
          </cell>
          <cell r="Q521" t="str">
            <v>LIVE</v>
          </cell>
          <cell r="R521">
            <v>0</v>
          </cell>
          <cell r="AE521">
            <v>0</v>
          </cell>
          <cell r="AG521" t="str">
            <v>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AO521">
            <v>43063</v>
          </cell>
        </row>
        <row r="522">
          <cell r="A522" t="str">
            <v>4509</v>
          </cell>
          <cell r="B522" t="str">
            <v>4509</v>
          </cell>
          <cell r="C522" t="str">
            <v xml:space="preserve">	Inclusion of Opening Read Performance within Shipper</v>
          </cell>
          <cell r="E522" t="str">
            <v>2.2. Awaiting ME/BICC HLE Quote</v>
          </cell>
          <cell r="F522">
            <v>43039</v>
          </cell>
          <cell r="G522">
            <v>0</v>
          </cell>
          <cell r="H522">
            <v>43004</v>
          </cell>
          <cell r="J522">
            <v>0</v>
          </cell>
          <cell r="N522" t="str">
            <v>ICAF 1/11/2017</v>
          </cell>
          <cell r="O522" t="str">
            <v>Dene Williams</v>
          </cell>
          <cell r="P522" t="str">
            <v>CR (Internal)</v>
          </cell>
          <cell r="Q522" t="str">
            <v>LIVE</v>
          </cell>
          <cell r="R522">
            <v>0</v>
          </cell>
          <cell r="AE522">
            <v>0</v>
          </cell>
          <cell r="AG522" t="str">
            <v>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AO522">
            <v>36558</v>
          </cell>
        </row>
        <row r="523">
          <cell r="A523" t="str">
            <v>4380</v>
          </cell>
          <cell r="B523" t="str">
            <v>4380</v>
          </cell>
          <cell r="C523" t="str">
            <v xml:space="preserve"> Monthly Nomination Referral Report</v>
          </cell>
          <cell r="E523" t="str">
            <v>6. EQR Awaiting ChMC Approval</v>
          </cell>
          <cell r="F523">
            <v>43033</v>
          </cell>
          <cell r="G523">
            <v>0</v>
          </cell>
          <cell r="H523">
            <v>43033</v>
          </cell>
          <cell r="I523">
            <v>43068</v>
          </cell>
          <cell r="J523">
            <v>0</v>
          </cell>
          <cell r="N523" t="str">
            <v>ICAF</v>
          </cell>
          <cell r="O523" t="str">
            <v>Dene Williams</v>
          </cell>
          <cell r="P523" t="str">
            <v>CP</v>
          </cell>
          <cell r="Q523" t="str">
            <v>LIVE</v>
          </cell>
          <cell r="R523">
            <v>0</v>
          </cell>
          <cell r="AE523">
            <v>0</v>
          </cell>
          <cell r="AG523" t="str">
            <v>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AO523">
            <v>43069</v>
          </cell>
        </row>
        <row r="524">
          <cell r="A524" t="str">
            <v>4379</v>
          </cell>
          <cell r="B524" t="str">
            <v>4379</v>
          </cell>
          <cell r="C524" t="str">
            <v>Entry Scheduling (Entry and Exit Scheduling Summary Report &amp; Detailed ESC Report) Bio Methane Exclusion</v>
          </cell>
          <cell r="E524" t="str">
            <v>2.2. Awaiting ME/BICC HLE Quote</v>
          </cell>
          <cell r="F524">
            <v>43019</v>
          </cell>
          <cell r="G524">
            <v>0</v>
          </cell>
          <cell r="H524">
            <v>43019</v>
          </cell>
          <cell r="J524">
            <v>0</v>
          </cell>
          <cell r="N524" t="str">
            <v>ICAF 11/10 /17</v>
          </cell>
          <cell r="O524" t="str">
            <v>Steve Concannon</v>
          </cell>
          <cell r="P524" t="str">
            <v>CR (Internal)</v>
          </cell>
          <cell r="Q524" t="str">
            <v>LIVE</v>
          </cell>
          <cell r="R524">
            <v>0</v>
          </cell>
          <cell r="AE524">
            <v>0</v>
          </cell>
          <cell r="AG524" t="str">
            <v>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AO524">
            <v>36558</v>
          </cell>
        </row>
        <row r="525">
          <cell r="A525" t="str">
            <v>4382</v>
          </cell>
          <cell r="B525" t="str">
            <v>4382</v>
          </cell>
          <cell r="C525" t="str">
            <v>Charge Type creation to support CP4368 EU Gas Capacity Conversion change</v>
          </cell>
          <cell r="E525" t="str">
            <v>11. Change In Delivery</v>
          </cell>
          <cell r="F525">
            <v>43054</v>
          </cell>
          <cell r="G525">
            <v>0</v>
          </cell>
          <cell r="H525">
            <v>43026</v>
          </cell>
          <cell r="J525">
            <v>0</v>
          </cell>
          <cell r="N525" t="str">
            <v>ICAF 18/10/2017</v>
          </cell>
          <cell r="O525" t="str">
            <v>Jessica Harris</v>
          </cell>
          <cell r="P525" t="str">
            <v>CR (Internal)</v>
          </cell>
          <cell r="Q525" t="str">
            <v>LIVE</v>
          </cell>
          <cell r="R525">
            <v>0</v>
          </cell>
          <cell r="AE525">
            <v>0</v>
          </cell>
          <cell r="AG525" t="str">
            <v>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AO525">
            <v>43105</v>
          </cell>
        </row>
        <row r="526">
          <cell r="A526" t="str">
            <v>4351</v>
          </cell>
          <cell r="B526" t="str">
            <v>4351</v>
          </cell>
          <cell r="C526" t="str">
            <v>Spark Enhanced Registered User Portfolio Report</v>
          </cell>
          <cell r="E526" t="str">
            <v>99. Change Cancelled</v>
          </cell>
          <cell r="F526">
            <v>42968</v>
          </cell>
          <cell r="G526">
            <v>0</v>
          </cell>
          <cell r="H526">
            <v>42968</v>
          </cell>
          <cell r="J526">
            <v>0</v>
          </cell>
          <cell r="N526" t="str">
            <v>ICAF 30/08/2017</v>
          </cell>
          <cell r="O526" t="str">
            <v>Dene Williams</v>
          </cell>
          <cell r="P526" t="str">
            <v>CR (ASR)</v>
          </cell>
          <cell r="Q526" t="str">
            <v>CLOSED</v>
          </cell>
          <cell r="R526">
            <v>0</v>
          </cell>
          <cell r="S526">
            <v>43048</v>
          </cell>
          <cell r="AE526">
            <v>0</v>
          </cell>
          <cell r="AG526"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row>
        <row r="527">
          <cell r="A527" t="str">
            <v>4352</v>
          </cell>
          <cell r="B527" t="str">
            <v>4352</v>
          </cell>
          <cell r="C527" t="str">
            <v>BGT Elected Sites Report</v>
          </cell>
          <cell r="E527" t="str">
            <v>2.2. Awaiting ME/BICC HLE Quote</v>
          </cell>
          <cell r="F527">
            <v>42968</v>
          </cell>
          <cell r="G527">
            <v>0</v>
          </cell>
          <cell r="H527">
            <v>42968</v>
          </cell>
          <cell r="J527">
            <v>0</v>
          </cell>
          <cell r="N527" t="str">
            <v>ICAF 11/10/17</v>
          </cell>
          <cell r="O527" t="str">
            <v>Dene Williams</v>
          </cell>
          <cell r="P527" t="str">
            <v>CR (Internal)</v>
          </cell>
          <cell r="Q527" t="str">
            <v>LIVE</v>
          </cell>
          <cell r="R527">
            <v>0</v>
          </cell>
          <cell r="AE527">
            <v>0</v>
          </cell>
          <cell r="AG527" t="str">
            <v>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AO527">
            <v>36558</v>
          </cell>
        </row>
        <row r="528">
          <cell r="A528" t="str">
            <v>4354</v>
          </cell>
          <cell r="B528" t="str">
            <v>4354</v>
          </cell>
          <cell r="C528" t="str">
            <v>Request for New DNO Report_x000D_
Nested CSEPs Hierarchy Report</v>
          </cell>
          <cell r="E528" t="str">
            <v>11. Change In Delivery</v>
          </cell>
          <cell r="F528">
            <v>42979</v>
          </cell>
          <cell r="G528">
            <v>0</v>
          </cell>
          <cell r="H528">
            <v>42979</v>
          </cell>
          <cell r="J528">
            <v>0</v>
          </cell>
          <cell r="N528" t="str">
            <v>ICAF - 18.10.17</v>
          </cell>
          <cell r="O528" t="str">
            <v>Harfan Ahmed</v>
          </cell>
          <cell r="P528" t="str">
            <v>CP</v>
          </cell>
          <cell r="Q528" t="str">
            <v>LIVE</v>
          </cell>
          <cell r="R528">
            <v>0</v>
          </cell>
          <cell r="AE528">
            <v>0</v>
          </cell>
          <cell r="AG528" t="str">
            <v>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AO528">
            <v>43069</v>
          </cell>
        </row>
        <row r="529">
          <cell r="A529" t="str">
            <v>4350</v>
          </cell>
          <cell r="B529" t="str">
            <v>4350</v>
          </cell>
          <cell r="C529" t="str">
            <v>Measurement history for all NTS Entry and NTS Exit Points between 1st  April 2017 and 30th  June 2017</v>
          </cell>
          <cell r="E529" t="str">
            <v>100. Change Completed</v>
          </cell>
          <cell r="F529">
            <v>42968</v>
          </cell>
          <cell r="G529">
            <v>0</v>
          </cell>
          <cell r="H529">
            <v>42921</v>
          </cell>
          <cell r="J529">
            <v>0</v>
          </cell>
          <cell r="N529" t="str">
            <v>ICAF 18/10/17</v>
          </cell>
          <cell r="O529" t="str">
            <v>Harfan Ahmed</v>
          </cell>
          <cell r="P529" t="str">
            <v>CR (ASR)</v>
          </cell>
          <cell r="Q529" t="str">
            <v>COMPLETE</v>
          </cell>
          <cell r="R529">
            <v>0</v>
          </cell>
          <cell r="S529">
            <v>43063</v>
          </cell>
          <cell r="AE529">
            <v>0</v>
          </cell>
          <cell r="AG5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AO529">
            <v>43056</v>
          </cell>
        </row>
        <row r="530">
          <cell r="A530" t="str">
            <v>4268</v>
          </cell>
          <cell r="B530" t="str">
            <v>4268</v>
          </cell>
          <cell r="C530" t="str">
            <v>Date change for extraction and provision of DDS Annual Refresh files</v>
          </cell>
          <cell r="E530" t="str">
            <v>99. Change Cancelled</v>
          </cell>
          <cell r="F530">
            <v>43019</v>
          </cell>
          <cell r="G530">
            <v>0</v>
          </cell>
          <cell r="H530">
            <v>43019</v>
          </cell>
          <cell r="J530">
            <v>0</v>
          </cell>
          <cell r="N530" t="str">
            <v>ICAF 11/10/17</v>
          </cell>
          <cell r="O530" t="str">
            <v>Dene Williams</v>
          </cell>
          <cell r="P530" t="str">
            <v>CR (ASR)</v>
          </cell>
          <cell r="Q530" t="str">
            <v>CLOSED</v>
          </cell>
          <cell r="R530">
            <v>0</v>
          </cell>
          <cell r="AE530">
            <v>0</v>
          </cell>
          <cell r="AG530"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row>
        <row r="531">
          <cell r="A531" t="str">
            <v>4377</v>
          </cell>
          <cell r="B531" t="str">
            <v>4377</v>
          </cell>
          <cell r="C531" t="str">
            <v>NG Gateway Migration – Impacts to existing connections to vSTIG</v>
          </cell>
          <cell r="E531" t="str">
            <v>99. Change Cancelled</v>
          </cell>
          <cell r="F531">
            <v>43063</v>
          </cell>
          <cell r="G531">
            <v>0</v>
          </cell>
          <cell r="H531">
            <v>43012</v>
          </cell>
          <cell r="J531">
            <v>0</v>
          </cell>
          <cell r="N531" t="str">
            <v>ICAF 04/10/2017</v>
          </cell>
          <cell r="O531" t="str">
            <v>Rachel Addison</v>
          </cell>
          <cell r="P531" t="str">
            <v>CR (Internal)</v>
          </cell>
          <cell r="Q531" t="str">
            <v>CLOSED</v>
          </cell>
          <cell r="R531">
            <v>0</v>
          </cell>
          <cell r="AE531">
            <v>0</v>
          </cell>
          <cell r="AG531"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AO531">
            <v>36558</v>
          </cell>
        </row>
        <row r="532">
          <cell r="A532" t="str">
            <v>4097</v>
          </cell>
          <cell r="B532" t="str">
            <v>4097</v>
          </cell>
          <cell r="C532" t="str">
            <v>New Vulnerable Customer Needs codes</v>
          </cell>
          <cell r="E532" t="str">
            <v>99. Change Cancelled</v>
          </cell>
          <cell r="F532">
            <v>43035</v>
          </cell>
          <cell r="G532">
            <v>0</v>
          </cell>
          <cell r="H532">
            <v>42587</v>
          </cell>
          <cell r="J532">
            <v>0</v>
          </cell>
          <cell r="O532" t="str">
            <v>Christina Francis</v>
          </cell>
          <cell r="P532" t="str">
            <v>CR (Internal)</v>
          </cell>
          <cell r="Q532" t="str">
            <v>CLOSED</v>
          </cell>
          <cell r="R532">
            <v>0</v>
          </cell>
          <cell r="AE532">
            <v>0</v>
          </cell>
          <cell r="AG532" t="str">
            <v>(This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AO532">
            <v>43280</v>
          </cell>
        </row>
        <row r="533">
          <cell r="A533" t="str">
            <v>4519</v>
          </cell>
          <cell r="B533" t="str">
            <v>4519</v>
          </cell>
          <cell r="C533" t="str">
            <v>PPN File Report Delivery Schedule Change for a single Shipper.</v>
          </cell>
          <cell r="E533" t="str">
            <v>2.2. Awaiting ME/BICC HLE Quote</v>
          </cell>
          <cell r="F533">
            <v>43038</v>
          </cell>
          <cell r="G533">
            <v>0</v>
          </cell>
          <cell r="H533">
            <v>43038</v>
          </cell>
          <cell r="J533">
            <v>0</v>
          </cell>
          <cell r="N533" t="str">
            <v>ICAF 1/11/2017</v>
          </cell>
          <cell r="O533" t="str">
            <v>Dene Williams</v>
          </cell>
          <cell r="P533" t="str">
            <v>CR (ASR)</v>
          </cell>
          <cell r="Q533" t="str">
            <v>LIVE</v>
          </cell>
          <cell r="R533">
            <v>0</v>
          </cell>
          <cell r="AE533">
            <v>1</v>
          </cell>
          <cell r="AG533" t="str">
            <v>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AO533">
            <v>43064</v>
          </cell>
        </row>
        <row r="534">
          <cell r="A534" t="str">
            <v>4520</v>
          </cell>
          <cell r="B534" t="str">
            <v>4520</v>
          </cell>
          <cell r="C534" t="str">
            <v>UIG Monthly Reporting</v>
          </cell>
          <cell r="E534" t="str">
            <v>11. Change In Delivery</v>
          </cell>
          <cell r="F534">
            <v>43038</v>
          </cell>
          <cell r="G534">
            <v>0</v>
          </cell>
          <cell r="H534">
            <v>43038</v>
          </cell>
          <cell r="J534">
            <v>0</v>
          </cell>
          <cell r="N534" t="str">
            <v>ICAF 1/11/2017</v>
          </cell>
          <cell r="O534" t="str">
            <v>Dene Williams</v>
          </cell>
          <cell r="P534" t="str">
            <v>CR (Internal)</v>
          </cell>
          <cell r="Q534" t="str">
            <v>LIVE</v>
          </cell>
          <cell r="R534">
            <v>0</v>
          </cell>
          <cell r="AE534">
            <v>0</v>
          </cell>
          <cell r="AG534" t="str">
            <v>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CP was discussed at ICAF today, it has been assigned to the R &amp; N platform but the BICC team have met with NC and discussed the reports.  BICC have said it will take approx a week to complete this work._x000D_
30/10/2017 DC CR submitted for ICAF 1/11/2017.</v>
          </cell>
          <cell r="AO534">
            <v>43054</v>
          </cell>
        </row>
        <row r="535">
          <cell r="A535" t="str">
            <v>4521</v>
          </cell>
          <cell r="B535" t="str">
            <v>4521</v>
          </cell>
          <cell r="C535" t="str">
            <v>NTS Datalogged Site not being loaded into Gemini</v>
          </cell>
          <cell r="E535" t="str">
            <v>2.2. Awaiting ME/BICC HLE Quote</v>
          </cell>
          <cell r="F535">
            <v>43039</v>
          </cell>
          <cell r="G535">
            <v>0</v>
          </cell>
          <cell r="H535">
            <v>43039</v>
          </cell>
          <cell r="J535">
            <v>0</v>
          </cell>
          <cell r="N535" t="str">
            <v>ICAF 1/11/2017</v>
          </cell>
          <cell r="O535" t="str">
            <v>Dene Williams</v>
          </cell>
          <cell r="P535" t="str">
            <v>CR (Internal)</v>
          </cell>
          <cell r="Q535" t="str">
            <v>LIVE</v>
          </cell>
          <cell r="R535">
            <v>0</v>
          </cell>
          <cell r="AE535">
            <v>0</v>
          </cell>
          <cell r="AG535" t="str">
            <v>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AO535">
            <v>43069</v>
          </cell>
        </row>
        <row r="536">
          <cell r="A536" t="str">
            <v>4358</v>
          </cell>
          <cell r="B536" t="str">
            <v>4358</v>
          </cell>
          <cell r="C536" t="str">
            <v>Offline Systems Database D096 Phase 2</v>
          </cell>
          <cell r="E536" t="str">
            <v>11. Change In Delivery</v>
          </cell>
          <cell r="F536">
            <v>43038</v>
          </cell>
          <cell r="G536">
            <v>0</v>
          </cell>
          <cell r="H536">
            <v>42982</v>
          </cell>
          <cell r="J536">
            <v>0</v>
          </cell>
          <cell r="N536" t="str">
            <v>ICAF</v>
          </cell>
          <cell r="O536" t="str">
            <v>Donna Johnson</v>
          </cell>
          <cell r="P536" t="str">
            <v>CR (Internal)</v>
          </cell>
          <cell r="Q536" t="str">
            <v>LIVE</v>
          </cell>
          <cell r="R536">
            <v>0</v>
          </cell>
          <cell r="AE536">
            <v>0</v>
          </cell>
          <cell r="AG536" t="str">
            <v>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AO536">
            <v>43105</v>
          </cell>
        </row>
        <row r="537">
          <cell r="A537" t="str">
            <v>4364</v>
          </cell>
          <cell r="B537" t="str">
            <v>4364</v>
          </cell>
          <cell r="C537" t="str">
            <v>Offline Systems Database D361 FGO Indebtedness Database</v>
          </cell>
          <cell r="E537" t="str">
            <v>11. Change In Delivery</v>
          </cell>
          <cell r="F537">
            <v>43054</v>
          </cell>
          <cell r="G537">
            <v>0</v>
          </cell>
          <cell r="H537">
            <v>42991</v>
          </cell>
          <cell r="J537">
            <v>0</v>
          </cell>
          <cell r="N537" t="str">
            <v>ICAF 20/09/2017</v>
          </cell>
          <cell r="O537" t="str">
            <v>Donna Johnson</v>
          </cell>
          <cell r="P537" t="str">
            <v>CR (Internal)</v>
          </cell>
          <cell r="Q537" t="str">
            <v>LIVE</v>
          </cell>
          <cell r="R537">
            <v>0</v>
          </cell>
          <cell r="AE537">
            <v>0</v>
          </cell>
          <cell r="AG537" t="str">
            <v>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AO537">
            <v>43131</v>
          </cell>
        </row>
        <row r="538">
          <cell r="A538" t="str">
            <v>4357</v>
          </cell>
          <cell r="B538" t="str">
            <v>4357</v>
          </cell>
          <cell r="C538" t="str">
            <v>Offline Systems Database D096 Phase 3</v>
          </cell>
          <cell r="E538" t="str">
            <v>11. Change In Delivery</v>
          </cell>
          <cell r="F538">
            <v>43038</v>
          </cell>
          <cell r="G538">
            <v>0</v>
          </cell>
          <cell r="H538">
            <v>42982</v>
          </cell>
          <cell r="J538">
            <v>0</v>
          </cell>
          <cell r="N538" t="str">
            <v>ICAF</v>
          </cell>
          <cell r="O538" t="str">
            <v>Donna Johnson</v>
          </cell>
          <cell r="P538" t="str">
            <v>CR (Internal)</v>
          </cell>
          <cell r="Q538" t="str">
            <v>LIVE</v>
          </cell>
          <cell r="R538">
            <v>0</v>
          </cell>
          <cell r="AE538">
            <v>0</v>
          </cell>
          <cell r="AG538" t="str">
            <v>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AO538">
            <v>43105</v>
          </cell>
        </row>
        <row r="539">
          <cell r="A539" t="str">
            <v>4348</v>
          </cell>
          <cell r="B539" t="str">
            <v>4348</v>
          </cell>
          <cell r="C539" t="str">
            <v>D346 Enhancement</v>
          </cell>
          <cell r="E539" t="str">
            <v>11. Change In Delivery</v>
          </cell>
          <cell r="F539">
            <v>43038</v>
          </cell>
          <cell r="G539">
            <v>0</v>
          </cell>
          <cell r="H539">
            <v>42968</v>
          </cell>
          <cell r="J539">
            <v>0</v>
          </cell>
          <cell r="N539" t="str">
            <v>ICAF</v>
          </cell>
          <cell r="O539" t="str">
            <v>Donna Johnson</v>
          </cell>
          <cell r="P539" t="str">
            <v>CR (Internal)</v>
          </cell>
          <cell r="Q539" t="str">
            <v>LIVE</v>
          </cell>
          <cell r="R539">
            <v>0</v>
          </cell>
          <cell r="AE539">
            <v>0</v>
          </cell>
          <cell r="AG539" t="str">
            <v>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AO539">
            <v>43070</v>
          </cell>
        </row>
        <row r="540">
          <cell r="A540" t="str">
            <v>4331</v>
          </cell>
          <cell r="B540" t="str">
            <v>4331</v>
          </cell>
          <cell r="C540" t="str">
            <v>Unique Sites Daily USM File – Unmetered sites</v>
          </cell>
          <cell r="E540" t="str">
            <v>11. Change In Delivery</v>
          </cell>
          <cell r="F540">
            <v>43038</v>
          </cell>
          <cell r="G540">
            <v>0</v>
          </cell>
          <cell r="H540">
            <v>42926</v>
          </cell>
          <cell r="J540">
            <v>0</v>
          </cell>
          <cell r="N540" t="str">
            <v>Dan Donovan/ICAF</v>
          </cell>
          <cell r="O540" t="str">
            <v>Donna Johnson</v>
          </cell>
          <cell r="P540" t="str">
            <v>CR (Internal)</v>
          </cell>
          <cell r="Q540" t="str">
            <v>LIVE</v>
          </cell>
          <cell r="R540">
            <v>0</v>
          </cell>
          <cell r="AE540">
            <v>0</v>
          </cell>
          <cell r="AG540" t="str">
            <v>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AO540">
            <v>43072</v>
          </cell>
        </row>
        <row r="541">
          <cell r="A541" t="str">
            <v>4169</v>
          </cell>
          <cell r="B541" t="str">
            <v>4169</v>
          </cell>
          <cell r="C541" t="str">
            <v>To update functionality in Gemini to ensure that all Cash Call Notices and Templates reflect UNC Section X and Energy Balancing Credit Rules. To review the possibility of Gemini producing automatic Further Security Notices and associated Fax Headers with</v>
          </cell>
          <cell r="E541" t="str">
            <v>11. Change In Delivery</v>
          </cell>
          <cell r="F541">
            <v>43038</v>
          </cell>
          <cell r="G541">
            <v>0</v>
          </cell>
          <cell r="H541">
            <v>42744</v>
          </cell>
          <cell r="J541">
            <v>0</v>
          </cell>
          <cell r="N541" t="str">
            <v>Mark Cockayne/ICAF</v>
          </cell>
          <cell r="O541" t="str">
            <v>Donna Johnson</v>
          </cell>
          <cell r="P541" t="str">
            <v>CR (Internal)</v>
          </cell>
          <cell r="Q541" t="str">
            <v>LIVE</v>
          </cell>
          <cell r="R541">
            <v>0</v>
          </cell>
          <cell r="AE541">
            <v>0</v>
          </cell>
          <cell r="AG541" t="str">
            <v>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AO541">
            <v>43121</v>
          </cell>
        </row>
        <row r="542">
          <cell r="A542" t="str">
            <v>4044</v>
          </cell>
          <cell r="B542" t="str">
            <v>4044</v>
          </cell>
          <cell r="C542" t="str">
            <v>Extension of ‘Must Read’ process to include Annual Read sites</v>
          </cell>
          <cell r="E542" t="str">
            <v>2.2. Awaiting ME/BICC HLE Quote</v>
          </cell>
          <cell r="F542">
            <v>43047</v>
          </cell>
          <cell r="G542">
            <v>0</v>
          </cell>
          <cell r="H542">
            <v>42506</v>
          </cell>
          <cell r="J542">
            <v>0</v>
          </cell>
          <cell r="N542" t="str">
            <v>ICAF 08/11/2017</v>
          </cell>
          <cell r="O542" t="str">
            <v>Donna Johnson</v>
          </cell>
          <cell r="P542" t="str">
            <v>CP</v>
          </cell>
          <cell r="Q542" t="str">
            <v>LIVE</v>
          </cell>
          <cell r="R542">
            <v>0</v>
          </cell>
          <cell r="AE542">
            <v>0</v>
          </cell>
          <cell r="AG542" t="str">
            <v>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AO542">
            <v>36558</v>
          </cell>
        </row>
        <row r="543">
          <cell r="A543" t="str">
            <v>4531</v>
          </cell>
          <cell r="B543" t="str">
            <v>4531</v>
          </cell>
          <cell r="C543" t="str">
            <v>SCP Weekly Portfolio Report</v>
          </cell>
          <cell r="E543" t="str">
            <v>2.2. Awaiting ME/BICC HLE Quote</v>
          </cell>
          <cell r="F543">
            <v>43048</v>
          </cell>
          <cell r="G543">
            <v>0</v>
          </cell>
          <cell r="H543">
            <v>43048</v>
          </cell>
          <cell r="J543">
            <v>0</v>
          </cell>
          <cell r="O543" t="str">
            <v>Dene Williams</v>
          </cell>
          <cell r="P543" t="str">
            <v>CR (ASR)</v>
          </cell>
          <cell r="Q543" t="str">
            <v>LIVE</v>
          </cell>
          <cell r="R543">
            <v>0</v>
          </cell>
          <cell r="AE543">
            <v>0</v>
          </cell>
          <cell r="AG543" t="str">
            <v>15/11/2017 DC Approved for BICC to complete at ICAF today._x000D_
14/11/2017 DC Confirmed with RL that this CR is not the same as 4372.  BICC have confirmed that they can do the work.</v>
          </cell>
          <cell r="AO543">
            <v>36558</v>
          </cell>
        </row>
        <row r="544">
          <cell r="A544" t="str">
            <v>4532</v>
          </cell>
          <cell r="B544" t="str">
            <v>4532</v>
          </cell>
          <cell r="C544" t="str">
            <v>Additional requirements to be included in CR273 (for release 2)</v>
          </cell>
          <cell r="E544" t="str">
            <v>99. Change Cancelled</v>
          </cell>
          <cell r="F544">
            <v>43054</v>
          </cell>
          <cell r="G544">
            <v>0</v>
          </cell>
          <cell r="H544">
            <v>43052</v>
          </cell>
          <cell r="J544">
            <v>0</v>
          </cell>
          <cell r="O544" t="str">
            <v>Christina Francis</v>
          </cell>
          <cell r="P544" t="str">
            <v>CR (Internal)</v>
          </cell>
          <cell r="Q544" t="str">
            <v>CLOSED</v>
          </cell>
          <cell r="R544">
            <v>0</v>
          </cell>
          <cell r="AE544">
            <v>0</v>
          </cell>
          <cell r="AG544" t="str">
            <v>15/11/207 DC Confirmed at ICAF today this change did not need ICAF approval it is an addition to a CR alreay on Release 2. Closed onm database today._x000D_
13/11/2017 DC TC has confirmed that R &amp; N are aware of this change.</v>
          </cell>
        </row>
        <row r="545">
          <cell r="A545" t="str">
            <v>4533</v>
          </cell>
          <cell r="B545" t="str">
            <v>4533</v>
          </cell>
          <cell r="C545" t="str">
            <v>Amendment to the AQ &amp; SOQ file &amp; field length</v>
          </cell>
          <cell r="E545" t="str">
            <v>99. Change Cancelled</v>
          </cell>
          <cell r="F545">
            <v>43054</v>
          </cell>
          <cell r="G545">
            <v>0</v>
          </cell>
          <cell r="H545">
            <v>43053</v>
          </cell>
          <cell r="J545">
            <v>0</v>
          </cell>
          <cell r="P545" t="str">
            <v>CR (Internal)</v>
          </cell>
          <cell r="Q545" t="str">
            <v>CLOSED</v>
          </cell>
          <cell r="R545">
            <v>0</v>
          </cell>
          <cell r="AE545">
            <v>0</v>
          </cell>
          <cell r="AG545" t="str">
            <v>15/11/2017 DC This change is already inb the database, see 3676.  Cancelled this change today.</v>
          </cell>
        </row>
        <row r="546">
          <cell r="A546" t="str">
            <v>4117.4</v>
          </cell>
          <cell r="B546" t="str">
            <v>4117.4</v>
          </cell>
          <cell r="C546" t="str">
            <v>TransformUs Auxiliary (Payroll/Flex Bens)</v>
          </cell>
          <cell r="E546" t="str">
            <v>11. Change In Delivery</v>
          </cell>
          <cell r="F546">
            <v>42811</v>
          </cell>
          <cell r="G546">
            <v>0</v>
          </cell>
          <cell r="H546">
            <v>42648</v>
          </cell>
          <cell r="J546">
            <v>0</v>
          </cell>
          <cell r="N546" t="str">
            <v>ICAF - 26.10.16_x000D_
Business Case-Pre-Sanction 01/11/16_x000D_
BC approved XEC 08/11/16_x000D_
Revised BC Approved at Pre-Sanction 04/04/17</v>
          </cell>
          <cell r="O546" t="str">
            <v>Julie Smart / Donna Hadley</v>
          </cell>
          <cell r="P546" t="str">
            <v>CR (Internal)</v>
          </cell>
          <cell r="Q546" t="str">
            <v>LIVE</v>
          </cell>
          <cell r="R546">
            <v>0</v>
          </cell>
          <cell r="AE546">
            <v>0</v>
          </cell>
          <cell r="AO546">
            <v>43245</v>
          </cell>
        </row>
        <row r="547">
          <cell r="A547" t="str">
            <v>4117.3</v>
          </cell>
          <cell r="B547" t="str">
            <v>4117.3</v>
          </cell>
          <cell r="C547" t="str">
            <v>TransformUs Network</v>
          </cell>
          <cell r="E547" t="str">
            <v>11. Change In Delivery</v>
          </cell>
          <cell r="F547">
            <v>42811</v>
          </cell>
          <cell r="G547">
            <v>0</v>
          </cell>
          <cell r="H547">
            <v>42648</v>
          </cell>
          <cell r="J547">
            <v>0</v>
          </cell>
          <cell r="N547" t="str">
            <v>ICAF - 26.10.16_x000D_
Business Case-Pre-Sanction 01/11/16_x000D_
BC approved XEC 08/11/16_x000D_
Revised BC Approved at Pre-Sanction 04/04/17</v>
          </cell>
          <cell r="O547" t="str">
            <v>Stewart McDermott</v>
          </cell>
          <cell r="P547" t="str">
            <v>CR (Internal)</v>
          </cell>
          <cell r="Q547" t="str">
            <v>LIVE</v>
          </cell>
          <cell r="R547">
            <v>0</v>
          </cell>
          <cell r="AE547">
            <v>0</v>
          </cell>
          <cell r="AO547">
            <v>43363</v>
          </cell>
        </row>
        <row r="548">
          <cell r="A548" t="str">
            <v>4117.1</v>
          </cell>
          <cell r="B548" t="str">
            <v>4117.1</v>
          </cell>
          <cell r="C548" t="str">
            <v>TransformUs  ERP</v>
          </cell>
          <cell r="E548" t="str">
            <v>11. Change In Delivery</v>
          </cell>
          <cell r="F548">
            <v>42811</v>
          </cell>
          <cell r="G548">
            <v>0</v>
          </cell>
          <cell r="H548">
            <v>42648</v>
          </cell>
          <cell r="J548">
            <v>0</v>
          </cell>
          <cell r="N548" t="str">
            <v>ICAF - 26.10.16_x000D_
Business Case-Pre-Sanction 01/11/16_x000D_
BC approved XEC 08/11/16_x000D_
Revised BC Approved at Pre-Sanction 04/04/17</v>
          </cell>
          <cell r="O548" t="str">
            <v>John Follows</v>
          </cell>
          <cell r="P548" t="str">
            <v>CR (Internal)</v>
          </cell>
          <cell r="Q548" t="str">
            <v>LIVE</v>
          </cell>
          <cell r="R548">
            <v>0</v>
          </cell>
          <cell r="AE548">
            <v>0</v>
          </cell>
          <cell r="AO548">
            <v>43350</v>
          </cell>
        </row>
        <row r="549">
          <cell r="A549" t="str">
            <v>4117.2</v>
          </cell>
          <cell r="B549" t="str">
            <v>4117.2</v>
          </cell>
          <cell r="C549" t="str">
            <v>TransformUs  Desktop</v>
          </cell>
          <cell r="E549" t="str">
            <v>11. Change In Delivery</v>
          </cell>
          <cell r="F549">
            <v>42811</v>
          </cell>
          <cell r="G549">
            <v>0</v>
          </cell>
          <cell r="H549">
            <v>42648</v>
          </cell>
          <cell r="J549">
            <v>0</v>
          </cell>
          <cell r="N549" t="str">
            <v>ICAF - 26.10.16_x000D_
Business Case-Pre-Sanction 01/11/16_x000D_
BC approved XEC 08/11/16_x000D_
Revised BC Approved at Pre-Sanction 04/04/17</v>
          </cell>
          <cell r="O549" t="str">
            <v>Stewart McDermott</v>
          </cell>
          <cell r="P549" t="str">
            <v>CR (Internal)</v>
          </cell>
          <cell r="Q549" t="str">
            <v>LIVE</v>
          </cell>
          <cell r="R549">
            <v>0</v>
          </cell>
          <cell r="AE549">
            <v>0</v>
          </cell>
          <cell r="AO549">
            <v>43333</v>
          </cell>
        </row>
        <row r="550">
          <cell r="A550" t="str">
            <v>4251</v>
          </cell>
          <cell r="B550" t="str">
            <v>4251</v>
          </cell>
          <cell r="C550" t="str">
            <v>Registered Office address removal from systems</v>
          </cell>
          <cell r="E550" t="str">
            <v>100. Change Completed</v>
          </cell>
          <cell r="F550">
            <v>43038</v>
          </cell>
          <cell r="G550">
            <v>0</v>
          </cell>
          <cell r="H550">
            <v>42828</v>
          </cell>
          <cell r="J550">
            <v>0</v>
          </cell>
          <cell r="N550" t="str">
            <v>Eve Bradley/ICAF</v>
          </cell>
          <cell r="O550" t="str">
            <v>Donna Johnson</v>
          </cell>
          <cell r="P550" t="str">
            <v>CR (Internal)</v>
          </cell>
          <cell r="Q550" t="str">
            <v>COMPLETE</v>
          </cell>
          <cell r="R550">
            <v>0</v>
          </cell>
          <cell r="S550">
            <v>43063</v>
          </cell>
          <cell r="AE550">
            <v>0</v>
          </cell>
          <cell r="AG550" t="str">
            <v>24/11/2017 DC Update from ME Schdule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AO550">
            <v>43058</v>
          </cell>
        </row>
        <row r="551">
          <cell r="A551" t="str">
            <v>4337</v>
          </cell>
          <cell r="B551" t="str">
            <v>4337</v>
          </cell>
          <cell r="C551" t="str">
            <v>To change the optionality of the Supply Point confirmation reference for the T51 file</v>
          </cell>
          <cell r="E551" t="str">
            <v>2.1. Start-Up Approach In Progress</v>
          </cell>
          <cell r="F551">
            <v>43063</v>
          </cell>
          <cell r="G551">
            <v>0</v>
          </cell>
          <cell r="H551">
            <v>42940</v>
          </cell>
          <cell r="J551">
            <v>0</v>
          </cell>
          <cell r="O551" t="str">
            <v>Dene Williams</v>
          </cell>
          <cell r="P551" t="str">
            <v>CR (Internal)</v>
          </cell>
          <cell r="Q551" t="str">
            <v>LIVE</v>
          </cell>
          <cell r="R551">
            <v>0</v>
          </cell>
          <cell r="AE551">
            <v>0</v>
          </cell>
          <cell r="AG551" t="str">
            <v>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AO551">
            <v>42947</v>
          </cell>
        </row>
        <row r="552">
          <cell r="A552" t="str">
            <v>3668</v>
          </cell>
          <cell r="B552" t="str">
            <v>3668</v>
          </cell>
          <cell r="C552" t="str">
            <v>Design Gaps - Ability To Provide Missing Class 3 Reads</v>
          </cell>
          <cell r="E552" t="str">
            <v>98. Xoserve Propose Change Not Required</v>
          </cell>
          <cell r="F552">
            <v>43038</v>
          </cell>
          <cell r="G552">
            <v>0</v>
          </cell>
          <cell r="H552">
            <v>42045</v>
          </cell>
          <cell r="J552">
            <v>0</v>
          </cell>
          <cell r="O552" t="str">
            <v>Dene Williams</v>
          </cell>
          <cell r="P552" t="str">
            <v>CR (Internal)</v>
          </cell>
          <cell r="Q552" t="str">
            <v>LIVE</v>
          </cell>
          <cell r="R552">
            <v>0</v>
          </cell>
          <cell r="AE552">
            <v>0</v>
          </cell>
          <cell r="AG552" t="str">
            <v>13/11/2017 DC JB updated - Agreed to send to ChMC for closure._x000D_
15/11/2017 JB Change proposal to be closed during following analysis with Emma Smith and business Ops stakeholders. Formal closure required via next DSC change management committee.</v>
          </cell>
          <cell r="AO552">
            <v>36558</v>
          </cell>
        </row>
        <row r="553">
          <cell r="A553" t="str">
            <v>4328</v>
          </cell>
          <cell r="B553" t="str">
            <v>4328</v>
          </cell>
          <cell r="C553" t="str">
            <v>Report of iGT Meter Points where the confirming shipper is not the elected shipper</v>
          </cell>
          <cell r="E553" t="str">
            <v>2.1. Start-Up Approach In Progress</v>
          </cell>
          <cell r="F553">
            <v>43054</v>
          </cell>
          <cell r="G553">
            <v>0</v>
          </cell>
          <cell r="H553">
            <v>42921</v>
          </cell>
          <cell r="J553">
            <v>0</v>
          </cell>
          <cell r="O553" t="str">
            <v>Dene Williams</v>
          </cell>
          <cell r="P553" t="str">
            <v>CP</v>
          </cell>
          <cell r="Q553" t="str">
            <v>LIVE</v>
          </cell>
          <cell r="R553">
            <v>0</v>
          </cell>
          <cell r="AE553">
            <v>0</v>
          </cell>
          <cell r="AG553" t="str">
            <v>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AO553">
            <v>36558</v>
          </cell>
        </row>
        <row r="554">
          <cell r="A554" t="str">
            <v>4273</v>
          </cell>
          <cell r="B554" t="str">
            <v>4273</v>
          </cell>
          <cell r="C554" t="str">
            <v>Introducing IHD (In-Home Display)_x000D_
Installed Status of Failed MOD614</v>
          </cell>
          <cell r="E554" t="str">
            <v>2.1. Start-Up Approach In Progress</v>
          </cell>
          <cell r="F554">
            <v>43055</v>
          </cell>
          <cell r="G554">
            <v>0</v>
          </cell>
          <cell r="H554">
            <v>42865</v>
          </cell>
          <cell r="J554">
            <v>0</v>
          </cell>
          <cell r="O554" t="str">
            <v>Dene Williams</v>
          </cell>
          <cell r="P554" t="str">
            <v>CP</v>
          </cell>
          <cell r="Q554" t="str">
            <v>LIVE</v>
          </cell>
          <cell r="R554">
            <v>0</v>
          </cell>
          <cell r="AE554">
            <v>0</v>
          </cell>
          <cell r="AG554" t="str">
            <v>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AO554">
            <v>36558</v>
          </cell>
        </row>
      </sheetData>
      <sheetData sheetId="9"/>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sheetData sheetId="12"/>
      <sheetData sheetId="13"/>
      <sheetData sheetId="14"/>
      <sheetData sheetId="15">
        <row r="1">
          <cell r="F1" t="str">
            <v>Values pertaining to the Total Cost of the Project</v>
          </cell>
        </row>
      </sheetData>
      <sheetData sheetId="16">
        <row r="3">
          <cell r="A3" t="str">
            <v>4160External</v>
          </cell>
          <cell r="B3" t="str">
            <v>MKT_1718_01</v>
          </cell>
          <cell r="C3">
            <v>4160</v>
          </cell>
          <cell r="D3" t="str">
            <v>Provision of data for TRAS relating to permission provided in UNC0574</v>
          </cell>
          <cell r="E3" t="str">
            <v>Delivery Stage</v>
          </cell>
          <cell r="F3" t="str">
            <v>External</v>
          </cell>
          <cell r="G3">
            <v>0</v>
          </cell>
          <cell r="H3">
            <v>0</v>
          </cell>
          <cell r="I3">
            <v>0</v>
          </cell>
          <cell r="J3">
            <v>0</v>
          </cell>
          <cell r="K3">
            <v>0</v>
          </cell>
          <cell r="L3">
            <v>0</v>
          </cell>
          <cell r="M3">
            <v>0</v>
          </cell>
          <cell r="N3">
            <v>0</v>
          </cell>
          <cell r="O3">
            <v>0</v>
          </cell>
          <cell r="P3">
            <v>1</v>
          </cell>
          <cell r="Q3">
            <v>0</v>
          </cell>
          <cell r="R3">
            <v>0</v>
          </cell>
          <cell r="S3">
            <v>0</v>
          </cell>
          <cell r="T3">
            <v>0</v>
          </cell>
          <cell r="U3">
            <v>0</v>
          </cell>
          <cell r="V3">
            <v>0</v>
          </cell>
          <cell r="W3">
            <v>0</v>
          </cell>
          <cell r="X3" t="str">
            <v/>
          </cell>
        </row>
        <row r="4">
          <cell r="A4" t="str">
            <v>4160Internal</v>
          </cell>
          <cell r="B4" t="str">
            <v>MKT_1718_01</v>
          </cell>
          <cell r="C4">
            <v>4160</v>
          </cell>
          <cell r="D4" t="str">
            <v>Provision of data for TRAS relating to permission provided in UNC0574</v>
          </cell>
          <cell r="E4" t="str">
            <v>Delivery Stage</v>
          </cell>
          <cell r="F4" t="str">
            <v>Internal</v>
          </cell>
          <cell r="G4">
            <v>0</v>
          </cell>
          <cell r="H4">
            <v>0</v>
          </cell>
          <cell r="I4">
            <v>0</v>
          </cell>
          <cell r="J4">
            <v>0</v>
          </cell>
          <cell r="K4">
            <v>0</v>
          </cell>
          <cell r="L4">
            <v>0</v>
          </cell>
          <cell r="M4">
            <v>0</v>
          </cell>
          <cell r="N4">
            <v>0</v>
          </cell>
          <cell r="O4">
            <v>0</v>
          </cell>
          <cell r="P4">
            <v>1</v>
          </cell>
          <cell r="Q4">
            <v>0</v>
          </cell>
          <cell r="R4">
            <v>0</v>
          </cell>
          <cell r="S4">
            <v>0</v>
          </cell>
          <cell r="T4">
            <v>0</v>
          </cell>
          <cell r="U4">
            <v>0</v>
          </cell>
          <cell r="V4">
            <v>0</v>
          </cell>
          <cell r="W4">
            <v>0</v>
          </cell>
          <cell r="X4" t="str">
            <v/>
          </cell>
        </row>
        <row r="5">
          <cell r="A5" t="str">
            <v>4160Total</v>
          </cell>
          <cell r="B5" t="str">
            <v>MKT_1718_01</v>
          </cell>
          <cell r="C5">
            <v>4160</v>
          </cell>
          <cell r="D5" t="str">
            <v>Provision of data for TRAS relating to permission provided in UNC0574</v>
          </cell>
          <cell r="E5" t="str">
            <v>Delivery Stage</v>
          </cell>
          <cell r="F5" t="str">
            <v>Total</v>
          </cell>
          <cell r="G5">
            <v>0</v>
          </cell>
          <cell r="H5">
            <v>0</v>
          </cell>
          <cell r="I5">
            <v>0</v>
          </cell>
          <cell r="J5">
            <v>0</v>
          </cell>
          <cell r="K5">
            <v>0</v>
          </cell>
          <cell r="L5">
            <v>0</v>
          </cell>
          <cell r="M5">
            <v>0</v>
          </cell>
          <cell r="N5">
            <v>0</v>
          </cell>
          <cell r="O5">
            <v>0</v>
          </cell>
          <cell r="P5">
            <v>1</v>
          </cell>
          <cell r="Q5">
            <v>0</v>
          </cell>
          <cell r="R5">
            <v>0</v>
          </cell>
          <cell r="S5">
            <v>0</v>
          </cell>
          <cell r="T5">
            <v>0</v>
          </cell>
          <cell r="U5">
            <v>0</v>
          </cell>
          <cell r="V5">
            <v>0</v>
          </cell>
          <cell r="W5">
            <v>0</v>
          </cell>
          <cell r="X5" t="str">
            <v/>
          </cell>
        </row>
        <row r="6">
          <cell r="A6" t="str">
            <v>4248External</v>
          </cell>
          <cell r="B6" t="str">
            <v>MKT_1718_01</v>
          </cell>
          <cell r="C6">
            <v>4248</v>
          </cell>
          <cell r="D6" t="str">
            <v>Quarterly smart metering reporting for HS&amp;E and GDNs</v>
          </cell>
          <cell r="E6" t="str">
            <v>Change Proposal Receipt</v>
          </cell>
          <cell r="F6" t="str">
            <v>External</v>
          </cell>
          <cell r="G6">
            <v>0</v>
          </cell>
          <cell r="H6">
            <v>0</v>
          </cell>
          <cell r="I6">
            <v>0</v>
          </cell>
          <cell r="J6">
            <v>0</v>
          </cell>
          <cell r="K6">
            <v>0</v>
          </cell>
          <cell r="L6">
            <v>0</v>
          </cell>
          <cell r="M6">
            <v>0</v>
          </cell>
          <cell r="N6">
            <v>0</v>
          </cell>
          <cell r="O6">
            <v>0</v>
          </cell>
          <cell r="P6">
            <v>1</v>
          </cell>
          <cell r="Q6">
            <v>0</v>
          </cell>
          <cell r="R6">
            <v>0</v>
          </cell>
          <cell r="S6">
            <v>0</v>
          </cell>
          <cell r="T6">
            <v>0</v>
          </cell>
          <cell r="U6">
            <v>0</v>
          </cell>
          <cell r="V6">
            <v>0</v>
          </cell>
          <cell r="W6">
            <v>0</v>
          </cell>
          <cell r="X6" t="str">
            <v/>
          </cell>
        </row>
        <row r="7">
          <cell r="A7" t="str">
            <v>4248Internal</v>
          </cell>
          <cell r="B7" t="str">
            <v>MKT_1718_01</v>
          </cell>
          <cell r="C7">
            <v>4248</v>
          </cell>
          <cell r="D7" t="str">
            <v>Quarterly smart metering reporting for HS&amp;E and GDNs</v>
          </cell>
          <cell r="E7" t="str">
            <v>Change Proposal Receipt</v>
          </cell>
          <cell r="F7" t="str">
            <v>Internal</v>
          </cell>
          <cell r="G7">
            <v>0</v>
          </cell>
          <cell r="H7">
            <v>0</v>
          </cell>
          <cell r="I7">
            <v>0</v>
          </cell>
          <cell r="J7">
            <v>0</v>
          </cell>
          <cell r="K7">
            <v>0</v>
          </cell>
          <cell r="L7">
            <v>0</v>
          </cell>
          <cell r="M7">
            <v>0</v>
          </cell>
          <cell r="N7">
            <v>0</v>
          </cell>
          <cell r="O7">
            <v>0</v>
          </cell>
          <cell r="P7">
            <v>1</v>
          </cell>
          <cell r="Q7">
            <v>0</v>
          </cell>
          <cell r="R7">
            <v>0</v>
          </cell>
          <cell r="S7">
            <v>0</v>
          </cell>
          <cell r="T7">
            <v>0</v>
          </cell>
          <cell r="U7">
            <v>0</v>
          </cell>
          <cell r="V7">
            <v>0</v>
          </cell>
          <cell r="W7">
            <v>0</v>
          </cell>
          <cell r="X7" t="str">
            <v/>
          </cell>
        </row>
        <row r="8">
          <cell r="A8" t="str">
            <v>4248Total</v>
          </cell>
          <cell r="B8" t="str">
            <v>MKT_1718_01</v>
          </cell>
          <cell r="C8">
            <v>4248</v>
          </cell>
          <cell r="D8" t="str">
            <v>Quarterly smart metering reporting for HS&amp;E and GDNs</v>
          </cell>
          <cell r="E8" t="str">
            <v>Change Proposal Receipt</v>
          </cell>
          <cell r="F8" t="str">
            <v>Total</v>
          </cell>
          <cell r="G8">
            <v>0</v>
          </cell>
          <cell r="H8">
            <v>0</v>
          </cell>
          <cell r="I8">
            <v>0</v>
          </cell>
          <cell r="J8">
            <v>0</v>
          </cell>
          <cell r="K8">
            <v>0</v>
          </cell>
          <cell r="L8">
            <v>0</v>
          </cell>
          <cell r="M8">
            <v>0</v>
          </cell>
          <cell r="N8">
            <v>0</v>
          </cell>
          <cell r="O8">
            <v>0</v>
          </cell>
          <cell r="P8">
            <v>1</v>
          </cell>
          <cell r="Q8">
            <v>0</v>
          </cell>
          <cell r="R8">
            <v>0</v>
          </cell>
          <cell r="S8">
            <v>0</v>
          </cell>
          <cell r="T8">
            <v>0</v>
          </cell>
          <cell r="U8">
            <v>0</v>
          </cell>
          <cell r="V8">
            <v>0</v>
          </cell>
          <cell r="W8">
            <v>0</v>
          </cell>
          <cell r="X8" t="str">
            <v/>
          </cell>
        </row>
        <row r="9">
          <cell r="A9" t="str">
            <v>4361External</v>
          </cell>
          <cell r="B9" t="str">
            <v>MKT_1718_01</v>
          </cell>
          <cell r="C9">
            <v>4361</v>
          </cell>
          <cell r="D9" t="str">
            <v>UK Link Future Release 2 (DSC Change Budget)</v>
          </cell>
          <cell r="E9" t="str">
            <v>BER Stage</v>
          </cell>
          <cell r="F9" t="str">
            <v>External</v>
          </cell>
          <cell r="G9">
            <v>0</v>
          </cell>
          <cell r="H9">
            <v>0</v>
          </cell>
          <cell r="I9">
            <v>0</v>
          </cell>
          <cell r="J9">
            <v>0</v>
          </cell>
          <cell r="K9">
            <v>0</v>
          </cell>
          <cell r="L9">
            <v>0</v>
          </cell>
          <cell r="M9">
            <v>0</v>
          </cell>
          <cell r="N9">
            <v>0</v>
          </cell>
          <cell r="O9">
            <v>0</v>
          </cell>
          <cell r="P9">
            <v>1</v>
          </cell>
          <cell r="Q9">
            <v>0</v>
          </cell>
          <cell r="R9">
            <v>0</v>
          </cell>
          <cell r="S9">
            <v>0</v>
          </cell>
          <cell r="T9">
            <v>0</v>
          </cell>
          <cell r="U9">
            <v>0</v>
          </cell>
          <cell r="V9">
            <v>0</v>
          </cell>
          <cell r="W9">
            <v>0</v>
          </cell>
          <cell r="X9" t="str">
            <v/>
          </cell>
        </row>
        <row r="10">
          <cell r="A10" t="str">
            <v>4361Internal</v>
          </cell>
          <cell r="B10" t="str">
            <v>MKT_1718_01</v>
          </cell>
          <cell r="C10">
            <v>4361</v>
          </cell>
          <cell r="D10" t="str">
            <v>UK Link Future Release 2 (DSC Change Budget)</v>
          </cell>
          <cell r="E10" t="str">
            <v>BER Stage</v>
          </cell>
          <cell r="F10" t="str">
            <v>Internal</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t="str">
            <v/>
          </cell>
        </row>
        <row r="11">
          <cell r="A11" t="str">
            <v>4361Total</v>
          </cell>
          <cell r="B11" t="str">
            <v>MKT_1718_01</v>
          </cell>
          <cell r="C11">
            <v>4361</v>
          </cell>
          <cell r="D11" t="str">
            <v>UK Link Future Release 2 (DSC Change Budget)</v>
          </cell>
          <cell r="E11" t="str">
            <v>BER Stage</v>
          </cell>
          <cell r="F11" t="str">
            <v>Total</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t="str">
            <v/>
          </cell>
        </row>
        <row r="12">
          <cell r="A12" t="str">
            <v>4340External</v>
          </cell>
          <cell r="B12" t="str">
            <v>MKT_1718_01</v>
          </cell>
          <cell r="C12">
            <v>4340</v>
          </cell>
          <cell r="D12" t="str">
            <v>UK Link Future Release 1.1 (DSC Change Budget)</v>
          </cell>
          <cell r="E12" t="str">
            <v>Delivery Stage</v>
          </cell>
          <cell r="F12" t="str">
            <v>External</v>
          </cell>
          <cell r="G12">
            <v>127.006</v>
          </cell>
          <cell r="H12">
            <v>29.480000000000004</v>
          </cell>
          <cell r="I12">
            <v>97.525999999999996</v>
          </cell>
          <cell r="J12">
            <v>0</v>
          </cell>
          <cell r="K12">
            <v>29.480000000000004</v>
          </cell>
          <cell r="L12">
            <v>0</v>
          </cell>
          <cell r="M12">
            <v>0</v>
          </cell>
          <cell r="N12">
            <v>0</v>
          </cell>
          <cell r="O12">
            <v>0</v>
          </cell>
          <cell r="P12">
            <v>0</v>
          </cell>
          <cell r="Q12">
            <v>1</v>
          </cell>
          <cell r="R12">
            <v>0</v>
          </cell>
          <cell r="S12">
            <v>0</v>
          </cell>
          <cell r="T12">
            <v>0</v>
          </cell>
          <cell r="U12">
            <v>0</v>
          </cell>
          <cell r="V12">
            <v>29.480000000000004</v>
          </cell>
          <cell r="W12">
            <v>0</v>
          </cell>
          <cell r="X12" t="str">
            <v/>
          </cell>
        </row>
        <row r="13">
          <cell r="A13" t="str">
            <v>4340Internal</v>
          </cell>
          <cell r="B13" t="str">
            <v>MKT_1718_01</v>
          </cell>
          <cell r="C13">
            <v>4340</v>
          </cell>
          <cell r="D13" t="str">
            <v>UK Link Future Release 1.1 (DSC Change Budget)</v>
          </cell>
          <cell r="E13" t="str">
            <v>Delivery Stage</v>
          </cell>
          <cell r="F13" t="str">
            <v>Internal</v>
          </cell>
          <cell r="G13">
            <v>51.13</v>
          </cell>
          <cell r="H13">
            <v>0</v>
          </cell>
          <cell r="I13">
            <v>51.13</v>
          </cell>
          <cell r="J13">
            <v>0</v>
          </cell>
          <cell r="K13">
            <v>0</v>
          </cell>
          <cell r="L13">
            <v>0</v>
          </cell>
          <cell r="M13">
            <v>0</v>
          </cell>
          <cell r="N13">
            <v>0</v>
          </cell>
          <cell r="O13">
            <v>0</v>
          </cell>
          <cell r="P13">
            <v>0</v>
          </cell>
          <cell r="Q13">
            <v>1</v>
          </cell>
          <cell r="R13">
            <v>0</v>
          </cell>
          <cell r="S13">
            <v>0</v>
          </cell>
          <cell r="T13">
            <v>0</v>
          </cell>
          <cell r="U13">
            <v>0</v>
          </cell>
          <cell r="V13">
            <v>0</v>
          </cell>
          <cell r="W13">
            <v>0</v>
          </cell>
          <cell r="X13" t="str">
            <v/>
          </cell>
        </row>
        <row r="14">
          <cell r="A14" t="str">
            <v>4340Total</v>
          </cell>
          <cell r="B14" t="str">
            <v>MKT_1718_01</v>
          </cell>
          <cell r="C14">
            <v>4340</v>
          </cell>
          <cell r="D14" t="str">
            <v>UK Link Future Release 1.1 (DSC Change Budget)</v>
          </cell>
          <cell r="E14" t="str">
            <v>Delivery Stage</v>
          </cell>
          <cell r="F14" t="str">
            <v>Total</v>
          </cell>
          <cell r="G14">
            <v>178.136</v>
          </cell>
          <cell r="H14">
            <v>29.480000000000004</v>
          </cell>
          <cell r="I14">
            <v>148.65600000000001</v>
          </cell>
          <cell r="J14">
            <v>0</v>
          </cell>
          <cell r="K14">
            <v>29.480000000000004</v>
          </cell>
          <cell r="L14">
            <v>0</v>
          </cell>
          <cell r="M14">
            <v>0</v>
          </cell>
          <cell r="N14">
            <v>0</v>
          </cell>
          <cell r="O14">
            <v>0</v>
          </cell>
          <cell r="P14">
            <v>0</v>
          </cell>
          <cell r="Q14">
            <v>1</v>
          </cell>
          <cell r="R14">
            <v>0</v>
          </cell>
          <cell r="S14">
            <v>0</v>
          </cell>
          <cell r="T14">
            <v>0</v>
          </cell>
          <cell r="U14">
            <v>0</v>
          </cell>
          <cell r="V14">
            <v>29.480000000000004</v>
          </cell>
          <cell r="W14">
            <v>0</v>
          </cell>
          <cell r="X14" t="str">
            <v/>
          </cell>
        </row>
        <row r="15">
          <cell r="A15" t="str">
            <v>2949External</v>
          </cell>
          <cell r="B15" t="str">
            <v>MKT_1718_01</v>
          </cell>
          <cell r="C15">
            <v>2949</v>
          </cell>
          <cell r="D15" t="str">
            <v>UNC Mod 458 Seasonal LDZ Capacity Rights</v>
          </cell>
          <cell r="E15" t="str">
            <v>Delivery Stage</v>
          </cell>
          <cell r="F15" t="str">
            <v>External</v>
          </cell>
          <cell r="G15">
            <v>33.273000000000003</v>
          </cell>
          <cell r="H15">
            <v>11.23</v>
          </cell>
          <cell r="I15">
            <v>22.043000000000003</v>
          </cell>
          <cell r="J15">
            <v>9.032</v>
          </cell>
          <cell r="K15">
            <v>2.198</v>
          </cell>
          <cell r="L15">
            <v>0</v>
          </cell>
          <cell r="M15">
            <v>0</v>
          </cell>
          <cell r="N15">
            <v>0</v>
          </cell>
          <cell r="O15">
            <v>0</v>
          </cell>
          <cell r="P15">
            <v>1</v>
          </cell>
          <cell r="Q15">
            <v>0</v>
          </cell>
          <cell r="R15">
            <v>0</v>
          </cell>
          <cell r="S15">
            <v>0</v>
          </cell>
          <cell r="T15">
            <v>0</v>
          </cell>
          <cell r="U15">
            <v>2.198</v>
          </cell>
          <cell r="V15">
            <v>0</v>
          </cell>
          <cell r="W15">
            <v>0</v>
          </cell>
          <cell r="X15" t="str">
            <v/>
          </cell>
        </row>
        <row r="16">
          <cell r="A16" t="str">
            <v>2949Internal</v>
          </cell>
          <cell r="B16" t="str">
            <v>MKT_1718_01</v>
          </cell>
          <cell r="C16">
            <v>2949</v>
          </cell>
          <cell r="D16" t="str">
            <v>UNC Mod 458 Seasonal LDZ Capacity Rights</v>
          </cell>
          <cell r="E16" t="str">
            <v>Delivery Stage</v>
          </cell>
          <cell r="F16" t="str">
            <v>Internal</v>
          </cell>
          <cell r="G16">
            <v>25.713999999999999</v>
          </cell>
          <cell r="H16">
            <v>22.721</v>
          </cell>
          <cell r="I16">
            <v>2.9929999999999986</v>
          </cell>
          <cell r="J16">
            <v>22.684000000000001</v>
          </cell>
          <cell r="K16">
            <v>3.6999999999999998E-2</v>
          </cell>
          <cell r="L16">
            <v>0</v>
          </cell>
          <cell r="M16">
            <v>0</v>
          </cell>
          <cell r="N16">
            <v>0</v>
          </cell>
          <cell r="O16">
            <v>0</v>
          </cell>
          <cell r="P16">
            <v>1</v>
          </cell>
          <cell r="Q16">
            <v>0</v>
          </cell>
          <cell r="R16">
            <v>0</v>
          </cell>
          <cell r="S16">
            <v>0</v>
          </cell>
          <cell r="T16">
            <v>0</v>
          </cell>
          <cell r="U16">
            <v>3.6999999999999998E-2</v>
          </cell>
          <cell r="V16">
            <v>0</v>
          </cell>
          <cell r="W16">
            <v>0</v>
          </cell>
          <cell r="X16" t="str">
            <v/>
          </cell>
        </row>
        <row r="17">
          <cell r="A17" t="str">
            <v>2949Total</v>
          </cell>
          <cell r="B17" t="str">
            <v>MKT_1718_01</v>
          </cell>
          <cell r="C17">
            <v>2949</v>
          </cell>
          <cell r="D17" t="str">
            <v>UNC Mod 458 Seasonal LDZ Capacity Rights</v>
          </cell>
          <cell r="E17" t="str">
            <v>Delivery Stage</v>
          </cell>
          <cell r="F17" t="str">
            <v>Total</v>
          </cell>
          <cell r="G17">
            <v>58.987000000000002</v>
          </cell>
          <cell r="H17">
            <v>33.951000000000001</v>
          </cell>
          <cell r="I17">
            <v>25.036000000000001</v>
          </cell>
          <cell r="J17">
            <v>31.716000000000001</v>
          </cell>
          <cell r="K17">
            <v>2.2349999999999999</v>
          </cell>
          <cell r="L17">
            <v>0</v>
          </cell>
          <cell r="M17">
            <v>0</v>
          </cell>
          <cell r="N17">
            <v>0</v>
          </cell>
          <cell r="O17">
            <v>0</v>
          </cell>
          <cell r="P17">
            <v>1</v>
          </cell>
          <cell r="Q17">
            <v>0</v>
          </cell>
          <cell r="R17">
            <v>0</v>
          </cell>
          <cell r="S17">
            <v>0</v>
          </cell>
          <cell r="T17">
            <v>0</v>
          </cell>
          <cell r="U17">
            <v>2.2349999999999999</v>
          </cell>
          <cell r="V17">
            <v>0</v>
          </cell>
          <cell r="W17">
            <v>0</v>
          </cell>
          <cell r="X17" t="str">
            <v/>
          </cell>
        </row>
        <row r="18">
          <cell r="A18" t="str">
            <v>3991External</v>
          </cell>
          <cell r="B18" t="str">
            <v>MKT_1718_01</v>
          </cell>
          <cell r="C18">
            <v>3991</v>
          </cell>
          <cell r="D18" t="str">
            <v>Pafa Administrator Role [Usr Pys]</v>
          </cell>
          <cell r="E18" t="str">
            <v>Delivery Stage</v>
          </cell>
          <cell r="F18" t="str">
            <v>External</v>
          </cell>
          <cell r="G18">
            <v>15.016</v>
          </cell>
          <cell r="H18">
            <v>3.016</v>
          </cell>
          <cell r="I18">
            <v>12</v>
          </cell>
          <cell r="J18">
            <v>2.016</v>
          </cell>
          <cell r="K18">
            <v>1</v>
          </cell>
          <cell r="L18">
            <v>0</v>
          </cell>
          <cell r="M18">
            <v>0</v>
          </cell>
          <cell r="N18">
            <v>0</v>
          </cell>
          <cell r="O18">
            <v>0</v>
          </cell>
          <cell r="P18">
            <v>1</v>
          </cell>
          <cell r="Q18">
            <v>0</v>
          </cell>
          <cell r="R18">
            <v>0</v>
          </cell>
          <cell r="S18">
            <v>0</v>
          </cell>
          <cell r="T18">
            <v>0</v>
          </cell>
          <cell r="U18">
            <v>1</v>
          </cell>
          <cell r="V18">
            <v>0</v>
          </cell>
          <cell r="W18">
            <v>0</v>
          </cell>
          <cell r="X18" t="str">
            <v/>
          </cell>
        </row>
        <row r="19">
          <cell r="A19" t="str">
            <v>3991Internal</v>
          </cell>
          <cell r="B19" t="str">
            <v>MKT_1718_01</v>
          </cell>
          <cell r="C19">
            <v>3991</v>
          </cell>
          <cell r="D19" t="str">
            <v>Pafa Administrator Role [Usr Pys]</v>
          </cell>
          <cell r="E19" t="str">
            <v>Delivery Stage</v>
          </cell>
          <cell r="F19" t="str">
            <v>Internal</v>
          </cell>
          <cell r="G19">
            <v>57.5</v>
          </cell>
          <cell r="H19">
            <v>43.1</v>
          </cell>
          <cell r="I19">
            <v>14.399999999999999</v>
          </cell>
          <cell r="J19">
            <v>22.7</v>
          </cell>
          <cell r="K19">
            <v>20.399999999999999</v>
          </cell>
          <cell r="L19">
            <v>0</v>
          </cell>
          <cell r="M19">
            <v>0</v>
          </cell>
          <cell r="N19">
            <v>0</v>
          </cell>
          <cell r="O19">
            <v>0</v>
          </cell>
          <cell r="P19">
            <v>1</v>
          </cell>
          <cell r="Q19">
            <v>0</v>
          </cell>
          <cell r="R19">
            <v>0</v>
          </cell>
          <cell r="S19">
            <v>0</v>
          </cell>
          <cell r="T19">
            <v>0</v>
          </cell>
          <cell r="U19">
            <v>20.399999999999999</v>
          </cell>
          <cell r="V19">
            <v>0</v>
          </cell>
          <cell r="W19">
            <v>0</v>
          </cell>
          <cell r="X19" t="str">
            <v/>
          </cell>
        </row>
        <row r="20">
          <cell r="A20" t="str">
            <v>3991Total</v>
          </cell>
          <cell r="B20" t="str">
            <v>MKT_1718_01</v>
          </cell>
          <cell r="C20">
            <v>3991</v>
          </cell>
          <cell r="D20" t="str">
            <v>Pafa Administrator Role [Usr Pys]</v>
          </cell>
          <cell r="E20" t="str">
            <v>Delivery Stage</v>
          </cell>
          <cell r="F20" t="str">
            <v>Total</v>
          </cell>
          <cell r="G20">
            <v>72.516000000000005</v>
          </cell>
          <cell r="H20">
            <v>46.116</v>
          </cell>
          <cell r="I20">
            <v>26.400000000000006</v>
          </cell>
          <cell r="J20">
            <v>24.716000000000001</v>
          </cell>
          <cell r="K20">
            <v>21.4</v>
          </cell>
          <cell r="L20">
            <v>0</v>
          </cell>
          <cell r="M20">
            <v>0</v>
          </cell>
          <cell r="N20">
            <v>0</v>
          </cell>
          <cell r="O20">
            <v>0</v>
          </cell>
          <cell r="P20">
            <v>1</v>
          </cell>
          <cell r="Q20">
            <v>0</v>
          </cell>
          <cell r="R20">
            <v>0</v>
          </cell>
          <cell r="S20">
            <v>0</v>
          </cell>
          <cell r="T20">
            <v>0</v>
          </cell>
          <cell r="U20">
            <v>21.4</v>
          </cell>
          <cell r="V20">
            <v>0</v>
          </cell>
          <cell r="W20">
            <v>0</v>
          </cell>
          <cell r="X20" t="str">
            <v/>
          </cell>
        </row>
        <row r="21">
          <cell r="A21" t="str">
            <v>4110External</v>
          </cell>
          <cell r="B21" t="str">
            <v>MKT_1718_01</v>
          </cell>
          <cell r="C21">
            <v>4110</v>
          </cell>
          <cell r="D21" t="str">
            <v>Creation of a Service to Release Domestic Consumer Data to PCW’s &amp; TPI’s</v>
          </cell>
          <cell r="E21" t="str">
            <v>Delivery Stage</v>
          </cell>
          <cell r="F21" t="str">
            <v>External</v>
          </cell>
          <cell r="G21">
            <v>89</v>
          </cell>
          <cell r="H21">
            <v>60.287999999999997</v>
          </cell>
          <cell r="I21">
            <v>28.712000000000003</v>
          </cell>
          <cell r="J21">
            <v>60.287999999999997</v>
          </cell>
          <cell r="K21">
            <v>0</v>
          </cell>
          <cell r="L21">
            <v>0</v>
          </cell>
          <cell r="M21">
            <v>0</v>
          </cell>
          <cell r="N21">
            <v>0</v>
          </cell>
          <cell r="O21">
            <v>0</v>
          </cell>
          <cell r="P21">
            <v>1</v>
          </cell>
          <cell r="Q21">
            <v>0</v>
          </cell>
          <cell r="R21">
            <v>0</v>
          </cell>
          <cell r="S21">
            <v>0</v>
          </cell>
          <cell r="T21">
            <v>0</v>
          </cell>
          <cell r="U21">
            <v>0</v>
          </cell>
          <cell r="V21">
            <v>0</v>
          </cell>
          <cell r="W21">
            <v>0</v>
          </cell>
          <cell r="X21" t="str">
            <v/>
          </cell>
        </row>
        <row r="22">
          <cell r="A22" t="str">
            <v>4110Internal</v>
          </cell>
          <cell r="B22" t="str">
            <v>MKT_1718_01</v>
          </cell>
          <cell r="C22">
            <v>4110</v>
          </cell>
          <cell r="D22" t="str">
            <v>Creation of a Service to Release Domestic Consumer Data to PCW’s &amp; TPI’s</v>
          </cell>
          <cell r="E22" t="str">
            <v>Delivery Stage</v>
          </cell>
          <cell r="F22" t="str">
            <v>Internal</v>
          </cell>
          <cell r="G22">
            <v>31.05</v>
          </cell>
          <cell r="H22">
            <v>36.444000000000003</v>
          </cell>
          <cell r="I22">
            <v>-5.3940000000000019</v>
          </cell>
          <cell r="J22">
            <v>24.18</v>
          </cell>
          <cell r="K22">
            <v>12.263999999999999</v>
          </cell>
          <cell r="L22">
            <v>0</v>
          </cell>
          <cell r="M22">
            <v>0</v>
          </cell>
          <cell r="N22">
            <v>0</v>
          </cell>
          <cell r="O22">
            <v>0</v>
          </cell>
          <cell r="P22">
            <v>1</v>
          </cell>
          <cell r="Q22">
            <v>0</v>
          </cell>
          <cell r="R22">
            <v>0</v>
          </cell>
          <cell r="S22">
            <v>0</v>
          </cell>
          <cell r="T22">
            <v>0</v>
          </cell>
          <cell r="U22">
            <v>12.263999999999999</v>
          </cell>
          <cell r="V22">
            <v>0</v>
          </cell>
          <cell r="W22">
            <v>0</v>
          </cell>
          <cell r="X22" t="str">
            <v/>
          </cell>
        </row>
        <row r="23">
          <cell r="A23" t="str">
            <v>4110Total</v>
          </cell>
          <cell r="B23" t="str">
            <v>MKT_1718_01</v>
          </cell>
          <cell r="C23">
            <v>4110</v>
          </cell>
          <cell r="D23" t="str">
            <v>Creation of a Service to Release Domestic Consumer Data to PCW’s &amp; TPI’s</v>
          </cell>
          <cell r="E23" t="str">
            <v>Delivery Stage</v>
          </cell>
          <cell r="F23" t="str">
            <v>Total</v>
          </cell>
          <cell r="G23">
            <v>120.05</v>
          </cell>
          <cell r="H23">
            <v>96.731999999999999</v>
          </cell>
          <cell r="I23">
            <v>23.317999999999998</v>
          </cell>
          <cell r="J23">
            <v>84.468000000000004</v>
          </cell>
          <cell r="K23">
            <v>12.263999999999999</v>
          </cell>
          <cell r="L23">
            <v>0</v>
          </cell>
          <cell r="M23">
            <v>0</v>
          </cell>
          <cell r="N23">
            <v>0</v>
          </cell>
          <cell r="O23">
            <v>0</v>
          </cell>
          <cell r="P23">
            <v>1</v>
          </cell>
          <cell r="Q23">
            <v>0</v>
          </cell>
          <cell r="R23">
            <v>0</v>
          </cell>
          <cell r="S23">
            <v>0</v>
          </cell>
          <cell r="T23">
            <v>0</v>
          </cell>
          <cell r="U23">
            <v>12.263999999999999</v>
          </cell>
          <cell r="V23">
            <v>0</v>
          </cell>
          <cell r="W23">
            <v>0</v>
          </cell>
          <cell r="X23" t="str">
            <v/>
          </cell>
        </row>
        <row r="24">
          <cell r="A24" t="str">
            <v>3995External</v>
          </cell>
          <cell r="B24" t="str">
            <v>MKT_1718_01</v>
          </cell>
          <cell r="C24">
            <v>3995</v>
          </cell>
          <cell r="D24" t="str">
            <v>TRAS Tip-off Hotline Data Provision</v>
          </cell>
          <cell r="E24" t="str">
            <v xml:space="preserve">Closedown Stage </v>
          </cell>
          <cell r="F24" t="str">
            <v>External</v>
          </cell>
          <cell r="G24">
            <v>9.6999999999999993</v>
          </cell>
          <cell r="H24">
            <v>10.224</v>
          </cell>
          <cell r="I24">
            <v>-0.52400000000000091</v>
          </cell>
          <cell r="J24">
            <v>8.9550000000000001</v>
          </cell>
          <cell r="K24">
            <v>1.2689999999999999</v>
          </cell>
          <cell r="L24">
            <v>0</v>
          </cell>
          <cell r="M24">
            <v>0</v>
          </cell>
          <cell r="N24">
            <v>0</v>
          </cell>
          <cell r="O24">
            <v>0</v>
          </cell>
          <cell r="P24">
            <v>1</v>
          </cell>
          <cell r="Q24">
            <v>0</v>
          </cell>
          <cell r="R24">
            <v>0</v>
          </cell>
          <cell r="S24">
            <v>0</v>
          </cell>
          <cell r="T24">
            <v>0</v>
          </cell>
          <cell r="U24">
            <v>1.2689999999999999</v>
          </cell>
          <cell r="V24">
            <v>0</v>
          </cell>
          <cell r="W24">
            <v>0</v>
          </cell>
          <cell r="X24" t="str">
            <v>Sent</v>
          </cell>
          <cell r="Y24" t="str">
            <v>CMC to approve CCR</v>
          </cell>
        </row>
        <row r="25">
          <cell r="A25" t="str">
            <v>3995Internal</v>
          </cell>
          <cell r="B25" t="str">
            <v>MKT_1718_01</v>
          </cell>
          <cell r="C25">
            <v>3995</v>
          </cell>
          <cell r="D25" t="str">
            <v>TRAS Tip-off Hotline Data Provision</v>
          </cell>
          <cell r="E25" t="str">
            <v xml:space="preserve">Closedown Stage </v>
          </cell>
          <cell r="F25" t="str">
            <v>Internal</v>
          </cell>
          <cell r="G25">
            <v>3.12</v>
          </cell>
          <cell r="H25">
            <v>2.2669999999999999</v>
          </cell>
          <cell r="I25">
            <v>0.8530000000000002</v>
          </cell>
          <cell r="J25">
            <v>2.2999999999999998</v>
          </cell>
          <cell r="K25">
            <v>-3.3000000000000002E-2</v>
          </cell>
          <cell r="L25">
            <v>0</v>
          </cell>
          <cell r="M25">
            <v>0</v>
          </cell>
          <cell r="N25">
            <v>0</v>
          </cell>
          <cell r="O25">
            <v>0</v>
          </cell>
          <cell r="P25">
            <v>1</v>
          </cell>
          <cell r="Q25">
            <v>0</v>
          </cell>
          <cell r="R25">
            <v>0</v>
          </cell>
          <cell r="S25">
            <v>0</v>
          </cell>
          <cell r="T25">
            <v>0</v>
          </cell>
          <cell r="U25">
            <v>-3.3000000000000002E-2</v>
          </cell>
          <cell r="V25">
            <v>0</v>
          </cell>
          <cell r="W25">
            <v>0</v>
          </cell>
          <cell r="X25" t="str">
            <v>Sent</v>
          </cell>
        </row>
        <row r="26">
          <cell r="A26" t="str">
            <v>3995Total</v>
          </cell>
          <cell r="B26" t="str">
            <v>MKT_1718_01</v>
          </cell>
          <cell r="C26">
            <v>3995</v>
          </cell>
          <cell r="D26" t="str">
            <v>TRAS Tip-off Hotline Data Provision</v>
          </cell>
          <cell r="E26" t="str">
            <v xml:space="preserve">Closedown Stage </v>
          </cell>
          <cell r="F26" t="str">
            <v>Total</v>
          </cell>
          <cell r="G26">
            <v>12.82</v>
          </cell>
          <cell r="H26">
            <v>12.491</v>
          </cell>
          <cell r="I26">
            <v>0.32900000000000063</v>
          </cell>
          <cell r="J26">
            <v>11.255000000000001</v>
          </cell>
          <cell r="K26">
            <v>1.236</v>
          </cell>
          <cell r="L26">
            <v>0</v>
          </cell>
          <cell r="M26">
            <v>0</v>
          </cell>
          <cell r="N26">
            <v>0</v>
          </cell>
          <cell r="O26">
            <v>0</v>
          </cell>
          <cell r="P26">
            <v>1</v>
          </cell>
          <cell r="Q26">
            <v>0</v>
          </cell>
          <cell r="R26">
            <v>0</v>
          </cell>
          <cell r="S26">
            <v>0</v>
          </cell>
          <cell r="T26">
            <v>0</v>
          </cell>
          <cell r="U26">
            <v>1.236</v>
          </cell>
          <cell r="V26">
            <v>0</v>
          </cell>
          <cell r="W26">
            <v>0</v>
          </cell>
          <cell r="X26" t="str">
            <v>Sent</v>
          </cell>
        </row>
        <row r="27">
          <cell r="A27" t="str">
            <v>4161External</v>
          </cell>
          <cell r="B27" t="str">
            <v>MKT_1718_01</v>
          </cell>
          <cell r="C27">
            <v>4161</v>
          </cell>
          <cell r="D27" t="str">
            <v>Provision of Access to Domestic Consumer Data for PCW’s and TPI’s via Data Enquiry (DES) [Usr Pys]</v>
          </cell>
          <cell r="E27" t="str">
            <v>Closed</v>
          </cell>
          <cell r="F27" t="str">
            <v>External</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t="str">
            <v>Approved</v>
          </cell>
        </row>
        <row r="28">
          <cell r="A28" t="str">
            <v>4161Internal</v>
          </cell>
          <cell r="B28" t="str">
            <v>MKT_1718_01</v>
          </cell>
          <cell r="C28">
            <v>4161</v>
          </cell>
          <cell r="D28" t="str">
            <v>Provision of Access to Domestic Consumer Data for PCW’s and TPI’s via Data Enquiry (DES) [Usr Pys]</v>
          </cell>
          <cell r="E28" t="str">
            <v>Closed</v>
          </cell>
          <cell r="F28" t="str">
            <v>Internal</v>
          </cell>
          <cell r="G28">
            <v>9.923</v>
          </cell>
          <cell r="H28">
            <v>3.3809999999999998</v>
          </cell>
          <cell r="I28">
            <v>6.5419999999999998</v>
          </cell>
          <cell r="J28">
            <v>5</v>
          </cell>
          <cell r="K28">
            <v>-1.619</v>
          </cell>
          <cell r="L28">
            <v>0</v>
          </cell>
          <cell r="M28">
            <v>0</v>
          </cell>
          <cell r="N28">
            <v>0</v>
          </cell>
          <cell r="O28">
            <v>0</v>
          </cell>
          <cell r="P28">
            <v>1</v>
          </cell>
          <cell r="Q28">
            <v>0</v>
          </cell>
          <cell r="R28">
            <v>0</v>
          </cell>
          <cell r="S28">
            <v>0</v>
          </cell>
          <cell r="T28">
            <v>0</v>
          </cell>
          <cell r="U28">
            <v>-1.619</v>
          </cell>
          <cell r="V28">
            <v>0</v>
          </cell>
          <cell r="W28">
            <v>0</v>
          </cell>
          <cell r="X28" t="str">
            <v>Approved</v>
          </cell>
        </row>
        <row r="29">
          <cell r="A29" t="str">
            <v>4161Total</v>
          </cell>
          <cell r="B29" t="str">
            <v>MKT_1718_01</v>
          </cell>
          <cell r="C29">
            <v>4161</v>
          </cell>
          <cell r="D29" t="str">
            <v>Provision of Access to Domestic Consumer Data for PCW’s and TPI’s via Data Enquiry (DES) [Usr Pys]</v>
          </cell>
          <cell r="E29" t="str">
            <v>Closed</v>
          </cell>
          <cell r="F29" t="str">
            <v>Total</v>
          </cell>
          <cell r="G29">
            <v>9.923</v>
          </cell>
          <cell r="H29">
            <v>3.3809999999999998</v>
          </cell>
          <cell r="I29">
            <v>6.5419999999999998</v>
          </cell>
          <cell r="J29">
            <v>5</v>
          </cell>
          <cell r="K29">
            <v>-1.619</v>
          </cell>
          <cell r="L29">
            <v>0</v>
          </cell>
          <cell r="M29">
            <v>0</v>
          </cell>
          <cell r="N29">
            <v>0</v>
          </cell>
          <cell r="O29">
            <v>0</v>
          </cell>
          <cell r="P29">
            <v>1</v>
          </cell>
          <cell r="Q29">
            <v>0</v>
          </cell>
          <cell r="R29">
            <v>0</v>
          </cell>
          <cell r="S29">
            <v>0</v>
          </cell>
          <cell r="T29">
            <v>0</v>
          </cell>
          <cell r="U29">
            <v>-1.619</v>
          </cell>
          <cell r="V29">
            <v>0</v>
          </cell>
          <cell r="W29">
            <v>0</v>
          </cell>
          <cell r="X29" t="str">
            <v>Approved</v>
          </cell>
        </row>
        <row r="30">
          <cell r="A30" t="str">
            <v>4242External</v>
          </cell>
          <cell r="B30" t="str">
            <v>MKT_1718_01</v>
          </cell>
          <cell r="C30">
            <v>4242</v>
          </cell>
          <cell r="D30" t="str">
            <v>Monthly provision of national S&amp;U statistics</v>
          </cell>
          <cell r="E30" t="str">
            <v>Closed</v>
          </cell>
          <cell r="F30" t="str">
            <v>External</v>
          </cell>
          <cell r="G30">
            <v>0</v>
          </cell>
          <cell r="H30">
            <v>0</v>
          </cell>
          <cell r="I30">
            <v>0</v>
          </cell>
          <cell r="J30">
            <v>0</v>
          </cell>
          <cell r="K30">
            <v>0</v>
          </cell>
          <cell r="L30">
            <v>0</v>
          </cell>
          <cell r="M30">
            <v>0</v>
          </cell>
          <cell r="N30">
            <v>0</v>
          </cell>
          <cell r="O30">
            <v>0</v>
          </cell>
          <cell r="P30">
            <v>1</v>
          </cell>
          <cell r="Q30">
            <v>0</v>
          </cell>
          <cell r="R30">
            <v>0</v>
          </cell>
          <cell r="S30">
            <v>0</v>
          </cell>
          <cell r="T30">
            <v>0</v>
          </cell>
          <cell r="U30">
            <v>0</v>
          </cell>
          <cell r="V30">
            <v>0</v>
          </cell>
          <cell r="W30">
            <v>0</v>
          </cell>
          <cell r="X30" t="str">
            <v/>
          </cell>
          <cell r="Y30" t="str">
            <v>Closed - Delivered as a BAU activity</v>
          </cell>
        </row>
        <row r="31">
          <cell r="A31" t="str">
            <v>4242Internal</v>
          </cell>
          <cell r="B31" t="str">
            <v>MKT_1718_01</v>
          </cell>
          <cell r="C31">
            <v>4242</v>
          </cell>
          <cell r="D31" t="str">
            <v>Monthly provision of national S&amp;U statistics</v>
          </cell>
          <cell r="E31" t="str">
            <v>Closed</v>
          </cell>
          <cell r="F31" t="str">
            <v>Internal</v>
          </cell>
          <cell r="G31">
            <v>0</v>
          </cell>
          <cell r="H31">
            <v>0</v>
          </cell>
          <cell r="I31">
            <v>0</v>
          </cell>
          <cell r="J31">
            <v>0</v>
          </cell>
          <cell r="K31">
            <v>0</v>
          </cell>
          <cell r="L31">
            <v>0</v>
          </cell>
          <cell r="M31">
            <v>0</v>
          </cell>
          <cell r="N31">
            <v>0</v>
          </cell>
          <cell r="O31">
            <v>0</v>
          </cell>
          <cell r="P31">
            <v>1</v>
          </cell>
          <cell r="Q31">
            <v>0</v>
          </cell>
          <cell r="R31">
            <v>0</v>
          </cell>
          <cell r="S31">
            <v>0</v>
          </cell>
          <cell r="T31">
            <v>0</v>
          </cell>
          <cell r="U31">
            <v>0</v>
          </cell>
          <cell r="V31">
            <v>0</v>
          </cell>
          <cell r="W31">
            <v>0</v>
          </cell>
          <cell r="X31" t="str">
            <v/>
          </cell>
        </row>
        <row r="32">
          <cell r="A32" t="str">
            <v>4242Total</v>
          </cell>
          <cell r="B32" t="str">
            <v>MKT_1718_01</v>
          </cell>
          <cell r="C32">
            <v>4242</v>
          </cell>
          <cell r="D32" t="str">
            <v>Monthly provision of national S&amp;U statistics</v>
          </cell>
          <cell r="E32" t="str">
            <v>Closed</v>
          </cell>
          <cell r="F32" t="str">
            <v>Total</v>
          </cell>
          <cell r="G32">
            <v>0</v>
          </cell>
          <cell r="H32">
            <v>0</v>
          </cell>
          <cell r="I32">
            <v>0</v>
          </cell>
          <cell r="J32">
            <v>0</v>
          </cell>
          <cell r="K32">
            <v>0</v>
          </cell>
          <cell r="L32">
            <v>0</v>
          </cell>
          <cell r="M32">
            <v>0</v>
          </cell>
          <cell r="N32">
            <v>0</v>
          </cell>
          <cell r="O32">
            <v>0</v>
          </cell>
          <cell r="P32">
            <v>1</v>
          </cell>
          <cell r="Q32">
            <v>0</v>
          </cell>
          <cell r="R32">
            <v>0</v>
          </cell>
          <cell r="S32">
            <v>0</v>
          </cell>
          <cell r="T32">
            <v>0</v>
          </cell>
          <cell r="U32">
            <v>0</v>
          </cell>
          <cell r="V32">
            <v>0</v>
          </cell>
          <cell r="W32">
            <v>0</v>
          </cell>
          <cell r="X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FFFF00"/>
  </sheetPr>
  <dimension ref="A1:AD24"/>
  <sheetViews>
    <sheetView zoomScale="80" zoomScaleNormal="80" zoomScaleSheetLayoutView="90" workbookViewId="0">
      <selection activeCell="O4" sqref="O4"/>
    </sheetView>
  </sheetViews>
  <sheetFormatPr baseColWidth="10" defaultColWidth="9" defaultRowHeight="14" x14ac:dyDescent="0.2"/>
  <cols>
    <col min="1" max="1" width="32.3984375" bestFit="1" customWidth="1"/>
    <col min="2" max="12" width="12.59765625" customWidth="1"/>
    <col min="13" max="13" width="4.19921875" customWidth="1"/>
    <col min="14" max="18" width="12.19921875" customWidth="1"/>
    <col min="23" max="23" width="9" style="120"/>
    <col min="24" max="27" width="1.796875" style="120" customWidth="1"/>
    <col min="28" max="28" width="9" style="120"/>
  </cols>
  <sheetData>
    <row r="1" spans="1:30" ht="16" x14ac:dyDescent="0.2">
      <c r="A1" s="130" t="s">
        <v>0</v>
      </c>
      <c r="B1" s="131"/>
      <c r="C1" s="131"/>
      <c r="D1" s="131"/>
      <c r="E1" s="131"/>
      <c r="F1" s="131"/>
      <c r="G1" s="131"/>
      <c r="H1" s="131"/>
      <c r="I1" s="131"/>
      <c r="J1" s="131"/>
      <c r="K1" s="131"/>
      <c r="L1" s="131"/>
      <c r="M1" s="1"/>
      <c r="N1" s="132" t="s">
        <v>1</v>
      </c>
      <c r="O1" s="133"/>
      <c r="P1" s="133"/>
      <c r="Q1" s="133"/>
      <c r="R1" s="134"/>
    </row>
    <row r="2" spans="1:30" ht="25.5" customHeight="1" x14ac:dyDescent="0.2">
      <c r="A2" s="2"/>
      <c r="B2" s="3"/>
      <c r="C2" s="4"/>
      <c r="D2" s="4"/>
      <c r="E2" s="127" t="s">
        <v>2</v>
      </c>
      <c r="F2" s="128"/>
      <c r="G2" s="127" t="s">
        <v>3</v>
      </c>
      <c r="H2" s="129"/>
      <c r="I2" s="129"/>
      <c r="J2" s="128"/>
      <c r="K2" s="127" t="s">
        <v>4</v>
      </c>
      <c r="L2" s="128"/>
      <c r="M2" s="1"/>
      <c r="N2" s="135"/>
      <c r="O2" s="136"/>
      <c r="P2" s="136"/>
      <c r="Q2" s="136"/>
      <c r="R2" s="137"/>
    </row>
    <row r="3" spans="1:30" ht="91.5" customHeight="1" x14ac:dyDescent="0.2">
      <c r="A3" s="5" t="s">
        <v>5</v>
      </c>
      <c r="B3" s="6"/>
      <c r="C3" s="7" t="s">
        <v>6</v>
      </c>
      <c r="D3" s="8" t="s">
        <v>7</v>
      </c>
      <c r="E3" s="9" t="s">
        <v>8</v>
      </c>
      <c r="F3" s="10" t="s">
        <v>9</v>
      </c>
      <c r="G3" s="9" t="s">
        <v>10</v>
      </c>
      <c r="H3" s="11" t="s">
        <v>11</v>
      </c>
      <c r="I3" s="7" t="s">
        <v>12</v>
      </c>
      <c r="J3" s="10" t="s">
        <v>13</v>
      </c>
      <c r="K3" s="9" t="s">
        <v>14</v>
      </c>
      <c r="L3" s="10" t="s">
        <v>15</v>
      </c>
      <c r="M3" s="12"/>
      <c r="N3" s="13" t="s">
        <v>16</v>
      </c>
      <c r="O3" s="14" t="s">
        <v>17</v>
      </c>
      <c r="P3" s="14" t="s">
        <v>18</v>
      </c>
      <c r="Q3" s="14" t="s">
        <v>19</v>
      </c>
      <c r="R3" s="15" t="s">
        <v>20</v>
      </c>
    </row>
    <row r="4" spans="1:30" ht="29.25" customHeight="1" x14ac:dyDescent="0.2">
      <c r="A4" s="16" t="s">
        <v>21</v>
      </c>
      <c r="B4" s="17" t="s">
        <v>22</v>
      </c>
      <c r="C4" s="18" t="s">
        <v>23</v>
      </c>
      <c r="D4" s="19">
        <v>1255.0409999999999</v>
      </c>
      <c r="E4" s="20">
        <v>1579.5835966386555</v>
      </c>
      <c r="F4" s="21">
        <v>1182.3339999999998</v>
      </c>
      <c r="G4" s="20">
        <v>80.290999999999997</v>
      </c>
      <c r="H4" s="22">
        <v>102.13408571428572</v>
      </c>
      <c r="I4" s="22">
        <v>559.06868571428572</v>
      </c>
      <c r="J4" s="21">
        <v>440.84022857142855</v>
      </c>
      <c r="K4" s="20" t="s">
        <v>128</v>
      </c>
      <c r="L4" s="21" t="s">
        <v>128</v>
      </c>
      <c r="M4" s="12"/>
      <c r="N4" s="20">
        <v>0</v>
      </c>
      <c r="O4" s="22">
        <v>67.226085714285716</v>
      </c>
      <c r="P4" s="22">
        <v>29.480000000000004</v>
      </c>
      <c r="Q4" s="22">
        <v>0</v>
      </c>
      <c r="R4" s="21">
        <v>5.4279999999999999</v>
      </c>
    </row>
    <row r="5" spans="1:30" ht="29.25" customHeight="1" x14ac:dyDescent="0.2">
      <c r="A5" s="23"/>
      <c r="B5" s="24"/>
      <c r="C5" s="25" t="s">
        <v>24</v>
      </c>
      <c r="D5" s="26"/>
      <c r="E5" s="27">
        <v>508.1376446446809</v>
      </c>
      <c r="F5" s="28">
        <v>409.18704890000004</v>
      </c>
      <c r="G5" s="27">
        <v>76.864000000000004</v>
      </c>
      <c r="H5" s="29">
        <v>56.733936593333326</v>
      </c>
      <c r="I5" s="29">
        <v>157.47949274666669</v>
      </c>
      <c r="J5" s="28">
        <v>118.10961956000003</v>
      </c>
      <c r="K5" s="27" t="s">
        <v>25</v>
      </c>
      <c r="L5" s="28" t="s">
        <v>128</v>
      </c>
      <c r="M5" s="12"/>
      <c r="N5" s="27">
        <v>0</v>
      </c>
      <c r="O5" s="29">
        <v>50.73393659333334</v>
      </c>
      <c r="P5" s="29">
        <v>6</v>
      </c>
      <c r="Q5" s="29">
        <v>0</v>
      </c>
      <c r="R5" s="28">
        <v>0</v>
      </c>
    </row>
    <row r="6" spans="1:30" ht="29.25" customHeight="1" x14ac:dyDescent="0.2">
      <c r="A6" s="30"/>
      <c r="B6" s="31"/>
      <c r="C6" s="32" t="s">
        <v>26</v>
      </c>
      <c r="D6" s="33"/>
      <c r="E6" s="34">
        <v>2082.8362412833362</v>
      </c>
      <c r="F6" s="35">
        <v>1591.5210488999999</v>
      </c>
      <c r="G6" s="34">
        <v>157.15500000000003</v>
      </c>
      <c r="H6" s="36">
        <v>158.86802230761904</v>
      </c>
      <c r="I6" s="37">
        <v>716.54817846095239</v>
      </c>
      <c r="J6" s="35">
        <v>558.94984813142855</v>
      </c>
      <c r="K6" s="34" t="s">
        <v>25</v>
      </c>
      <c r="L6" s="35" t="s">
        <v>128</v>
      </c>
      <c r="M6" s="12"/>
      <c r="N6" s="38">
        <v>0</v>
      </c>
      <c r="O6" s="36">
        <v>117.96002230761904</v>
      </c>
      <c r="P6" s="36">
        <v>35.479999999999997</v>
      </c>
      <c r="Q6" s="36">
        <v>0</v>
      </c>
      <c r="R6" s="39">
        <v>5.4279999999999999</v>
      </c>
      <c r="AC6" s="40"/>
      <c r="AD6" s="41"/>
    </row>
    <row r="7" spans="1:30" ht="29.25" customHeight="1" x14ac:dyDescent="0.2">
      <c r="A7" s="42" t="s">
        <v>27</v>
      </c>
      <c r="B7" s="43"/>
      <c r="C7" s="44" t="s">
        <v>23</v>
      </c>
      <c r="D7" s="45">
        <v>50</v>
      </c>
      <c r="E7" s="46">
        <v>50</v>
      </c>
      <c r="F7" s="47">
        <v>50</v>
      </c>
      <c r="G7" s="46">
        <v>0</v>
      </c>
      <c r="H7" s="48">
        <v>0</v>
      </c>
      <c r="I7" s="48">
        <v>50</v>
      </c>
      <c r="J7" s="47">
        <v>0</v>
      </c>
      <c r="K7" s="20" t="s">
        <v>25</v>
      </c>
      <c r="L7" s="21" t="s">
        <v>128</v>
      </c>
      <c r="Y7" s="121"/>
      <c r="Z7" s="122"/>
      <c r="AC7" s="40"/>
      <c r="AD7" s="41"/>
    </row>
    <row r="8" spans="1:30" ht="29.25" customHeight="1" x14ac:dyDescent="0.2">
      <c r="A8" s="138" t="s">
        <v>29</v>
      </c>
      <c r="B8" s="139"/>
      <c r="C8" s="49" t="s">
        <v>24</v>
      </c>
      <c r="D8" s="50"/>
      <c r="E8" s="51"/>
      <c r="F8" s="52"/>
      <c r="G8" s="51"/>
      <c r="H8" s="53"/>
      <c r="I8" s="53"/>
      <c r="J8" s="52"/>
      <c r="K8" s="27" t="s">
        <v>25</v>
      </c>
      <c r="L8" s="28" t="s">
        <v>128</v>
      </c>
      <c r="Y8" s="121"/>
      <c r="Z8" s="122"/>
      <c r="AC8" s="40"/>
      <c r="AD8" s="41"/>
    </row>
    <row r="9" spans="1:30" ht="29.25" customHeight="1" x14ac:dyDescent="0.2">
      <c r="A9" s="140"/>
      <c r="B9" s="141"/>
      <c r="C9" s="54" t="s">
        <v>26</v>
      </c>
      <c r="D9" s="55"/>
      <c r="E9" s="56">
        <v>50</v>
      </c>
      <c r="F9" s="57">
        <v>50</v>
      </c>
      <c r="G9" s="56">
        <v>0</v>
      </c>
      <c r="H9" s="58">
        <v>0</v>
      </c>
      <c r="I9" s="58">
        <v>50</v>
      </c>
      <c r="J9" s="57">
        <v>0</v>
      </c>
      <c r="K9" s="34" t="s">
        <v>25</v>
      </c>
      <c r="L9" s="35" t="s">
        <v>128</v>
      </c>
      <c r="Y9" s="121"/>
      <c r="Z9" s="122"/>
      <c r="AC9" s="40"/>
      <c r="AD9" s="41"/>
    </row>
    <row r="10" spans="1:30" ht="15" x14ac:dyDescent="0.2">
      <c r="Y10" s="121"/>
      <c r="Z10" s="121"/>
      <c r="AA10" s="121"/>
      <c r="AB10" s="121"/>
      <c r="AC10" s="40"/>
      <c r="AD10" s="41"/>
    </row>
    <row r="11" spans="1:30" ht="15" x14ac:dyDescent="0.2">
      <c r="A11" s="59" t="s">
        <v>30</v>
      </c>
      <c r="K11" t="s">
        <v>31</v>
      </c>
      <c r="Y11" s="121"/>
      <c r="Z11" s="121"/>
      <c r="AA11" s="121"/>
      <c r="AB11" s="121"/>
      <c r="AC11" s="40"/>
      <c r="AD11" s="41"/>
    </row>
    <row r="12" spans="1:30" ht="15" x14ac:dyDescent="0.2">
      <c r="A12" t="s">
        <v>32</v>
      </c>
      <c r="K12" t="s">
        <v>33</v>
      </c>
      <c r="Y12" s="123" t="s">
        <v>34</v>
      </c>
      <c r="Z12" s="123"/>
      <c r="AA12" s="123"/>
      <c r="AB12" s="121"/>
      <c r="AC12" s="40"/>
      <c r="AD12" s="41"/>
    </row>
    <row r="13" spans="1:30" ht="15" x14ac:dyDescent="0.2">
      <c r="Y13" s="121" t="s">
        <v>28</v>
      </c>
      <c r="Z13" s="122">
        <v>1255.0409999999999</v>
      </c>
      <c r="AA13" s="121"/>
      <c r="AB13" s="121"/>
      <c r="AC13" s="40"/>
      <c r="AD13" s="41"/>
    </row>
    <row r="14" spans="1:30" ht="15" x14ac:dyDescent="0.2">
      <c r="Y14" s="121" t="s">
        <v>35</v>
      </c>
      <c r="Z14" s="122">
        <v>473.83822857142843</v>
      </c>
      <c r="AA14" s="121"/>
      <c r="AB14" s="121"/>
      <c r="AC14" s="40"/>
      <c r="AD14" s="41"/>
    </row>
    <row r="15" spans="1:30" ht="16" x14ac:dyDescent="0.2">
      <c r="A15" s="124" t="s">
        <v>36</v>
      </c>
      <c r="B15" s="125"/>
      <c r="C15" s="125"/>
      <c r="D15" s="125"/>
      <c r="E15" s="125"/>
      <c r="F15" s="125"/>
      <c r="G15" s="126"/>
      <c r="Y15" s="121" t="s">
        <v>37</v>
      </c>
      <c r="Z15" s="122">
        <v>679.06868571428572</v>
      </c>
      <c r="AA15" s="121"/>
      <c r="AB15" s="121"/>
      <c r="AC15" s="40"/>
      <c r="AD15" s="41"/>
    </row>
    <row r="16" spans="1:30" ht="29.25" customHeight="1" x14ac:dyDescent="0.2">
      <c r="A16" s="60"/>
      <c r="B16" s="127" t="s">
        <v>2</v>
      </c>
      <c r="C16" s="128"/>
      <c r="D16" s="129" t="s">
        <v>3</v>
      </c>
      <c r="E16" s="129"/>
      <c r="F16" s="129"/>
      <c r="G16" s="128"/>
      <c r="Y16" s="121" t="s">
        <v>38</v>
      </c>
      <c r="Z16" s="122">
        <v>0</v>
      </c>
      <c r="AA16" s="121"/>
      <c r="AB16" s="121"/>
    </row>
    <row r="17" spans="1:28" ht="84" x14ac:dyDescent="0.2">
      <c r="A17" s="5" t="s">
        <v>39</v>
      </c>
      <c r="B17" s="9" t="s">
        <v>40</v>
      </c>
      <c r="C17" s="10" t="s">
        <v>41</v>
      </c>
      <c r="D17" s="61" t="s">
        <v>42</v>
      </c>
      <c r="E17" s="7" t="s">
        <v>43</v>
      </c>
      <c r="F17" s="7" t="s">
        <v>44</v>
      </c>
      <c r="G17" s="10" t="s">
        <v>45</v>
      </c>
      <c r="Y17" s="121" t="s">
        <v>46</v>
      </c>
      <c r="Z17" s="122">
        <v>67.226085714285716</v>
      </c>
      <c r="AA17" s="121"/>
      <c r="AB17" s="121"/>
    </row>
    <row r="18" spans="1:28" ht="28.5" customHeight="1" x14ac:dyDescent="0.2">
      <c r="A18" s="62" t="s">
        <v>47</v>
      </c>
      <c r="B18" s="63"/>
      <c r="C18" s="64"/>
      <c r="D18" s="65"/>
      <c r="E18" s="65"/>
      <c r="F18" s="65"/>
      <c r="G18" s="64"/>
      <c r="Y18" s="121" t="s">
        <v>48</v>
      </c>
      <c r="Z18" s="122">
        <v>0</v>
      </c>
      <c r="AA18" s="121"/>
      <c r="AB18" s="121"/>
    </row>
    <row r="19" spans="1:28" ht="28.5" customHeight="1" x14ac:dyDescent="0.2">
      <c r="A19" s="127" t="s">
        <v>49</v>
      </c>
      <c r="B19" s="129"/>
      <c r="C19" s="129"/>
      <c r="D19" s="129"/>
      <c r="E19" s="129"/>
      <c r="F19" s="129"/>
      <c r="G19" s="128"/>
      <c r="Y19" s="121" t="s">
        <v>50</v>
      </c>
      <c r="Z19" s="122">
        <v>29.480000000000004</v>
      </c>
      <c r="AA19" s="121"/>
      <c r="AB19" s="121"/>
    </row>
    <row r="20" spans="1:28" ht="27" customHeight="1" x14ac:dyDescent="0.2">
      <c r="Y20" s="121" t="s">
        <v>51</v>
      </c>
      <c r="Z20" s="122">
        <v>5.4279999999999999</v>
      </c>
      <c r="AA20" s="121"/>
      <c r="AB20" s="121"/>
    </row>
    <row r="21" spans="1:28" ht="25.5" customHeight="1" x14ac:dyDescent="0.2">
      <c r="X21" s="120" t="s">
        <v>52</v>
      </c>
      <c r="Y21" s="123" t="s">
        <v>129</v>
      </c>
      <c r="Z21" s="121"/>
      <c r="AA21" s="121"/>
      <c r="AB21" s="121"/>
    </row>
    <row r="22" spans="1:28" x14ac:dyDescent="0.2">
      <c r="Y22" s="121"/>
      <c r="Z22" s="121"/>
      <c r="AA22" s="121"/>
      <c r="AB22" s="121"/>
    </row>
    <row r="23" spans="1:28" x14ac:dyDescent="0.2">
      <c r="Y23" s="121"/>
      <c r="Z23" s="121"/>
      <c r="AA23" s="121"/>
      <c r="AB23" s="121"/>
    </row>
    <row r="24" spans="1:28" x14ac:dyDescent="0.2">
      <c r="Y24" s="121"/>
      <c r="Z24" s="121"/>
      <c r="AA24" s="121"/>
      <c r="AB24" s="121"/>
    </row>
  </sheetData>
  <mergeCells count="10">
    <mergeCell ref="N1:R2"/>
    <mergeCell ref="E2:F2"/>
    <mergeCell ref="G2:J2"/>
    <mergeCell ref="K2:L2"/>
    <mergeCell ref="A8:B9"/>
    <mergeCell ref="A15:G15"/>
    <mergeCell ref="B16:C16"/>
    <mergeCell ref="D16:G16"/>
    <mergeCell ref="A19:G19"/>
    <mergeCell ref="A1:L1"/>
  </mergeCells>
  <conditionalFormatting sqref="K4:L6">
    <cfRule type="cellIs" dxfId="1243" priority="5" operator="equal">
      <formula>"NA"</formula>
    </cfRule>
    <cfRule type="cellIs" dxfId="1242" priority="6" operator="equal">
      <formula>"A"</formula>
    </cfRule>
    <cfRule type="cellIs" dxfId="1241" priority="7" operator="equal">
      <formula>"R"</formula>
    </cfRule>
    <cfRule type="cellIs" dxfId="1240" priority="8" operator="equal">
      <formula>"G"</formula>
    </cfRule>
  </conditionalFormatting>
  <conditionalFormatting sqref="K7:L9">
    <cfRule type="cellIs" dxfId="1239" priority="1" operator="equal">
      <formula>"NA"</formula>
    </cfRule>
    <cfRule type="cellIs" dxfId="1238" priority="2" operator="equal">
      <formula>"A"</formula>
    </cfRule>
    <cfRule type="cellIs" dxfId="1237" priority="3" operator="equal">
      <formula>"R"</formula>
    </cfRule>
    <cfRule type="cellIs" dxfId="1236" priority="4" operator="equal">
      <formula>"G"</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rgb="FFFFFF00"/>
    <pageSetUpPr fitToPage="1"/>
  </sheetPr>
  <dimension ref="A1:AT184"/>
  <sheetViews>
    <sheetView tabSelected="1" zoomScale="80" zoomScaleNormal="80" zoomScaleSheetLayoutView="100" workbookViewId="0">
      <pane xSplit="3" ySplit="2" topLeftCell="D3" activePane="bottomRight" state="frozen"/>
      <selection activeCell="T1" sqref="T1"/>
      <selection pane="topRight" activeCell="T1" sqref="T1"/>
      <selection pane="bottomLeft" activeCell="T1" sqref="T1"/>
      <selection pane="bottomRight" activeCell="A3" sqref="A3"/>
    </sheetView>
  </sheetViews>
  <sheetFormatPr baseColWidth="10" defaultColWidth="9" defaultRowHeight="14" x14ac:dyDescent="0.2"/>
  <cols>
    <col min="1" max="1" width="15.3984375" style="66" customWidth="1"/>
    <col min="2" max="2" width="11.19921875" style="66" customWidth="1"/>
    <col min="3" max="3" width="31.59765625" style="67" customWidth="1"/>
    <col min="4" max="4" width="13" style="67" customWidth="1"/>
    <col min="5" max="7" width="13" style="66" customWidth="1"/>
    <col min="8" max="8" width="4.796875" style="66" customWidth="1"/>
    <col min="9" max="12" width="13" style="66" customWidth="1"/>
    <col min="13" max="17" width="8.796875" style="118" customWidth="1"/>
    <col min="18" max="22" width="9" style="119" customWidth="1"/>
    <col min="23" max="23" width="16" style="66" customWidth="1"/>
    <col min="24" max="24" width="37" style="67" customWidth="1"/>
    <col min="25" max="25" width="14" style="66" hidden="1" customWidth="1"/>
    <col min="26" max="26" width="16.19921875" style="66" hidden="1" customWidth="1"/>
    <col min="27" max="28" width="13.19921875" style="66" hidden="1" customWidth="1"/>
    <col min="29" max="30" width="12.59765625" style="66" hidden="1" customWidth="1"/>
    <col min="31" max="31" width="13.19921875" style="66" hidden="1" customWidth="1"/>
    <col min="32" max="33" width="17.3984375" style="66" hidden="1" customWidth="1"/>
    <col min="34" max="46" width="9.19921875" style="66" hidden="1" customWidth="1"/>
    <col min="47" max="49" width="0" style="66" hidden="1" customWidth="1"/>
    <col min="50" max="16384" width="9" style="66"/>
  </cols>
  <sheetData>
    <row r="1" spans="1:46" ht="26.25" customHeight="1" x14ac:dyDescent="0.3">
      <c r="A1" s="142"/>
      <c r="B1" s="142"/>
      <c r="C1" s="142"/>
      <c r="D1" s="142"/>
      <c r="E1" s="143"/>
      <c r="F1" s="144" t="s">
        <v>2</v>
      </c>
      <c r="G1" s="145"/>
      <c r="H1" s="146"/>
      <c r="I1" s="144" t="s">
        <v>3</v>
      </c>
      <c r="J1" s="145"/>
      <c r="K1" s="145"/>
      <c r="L1" s="146"/>
      <c r="M1" s="147" t="s">
        <v>53</v>
      </c>
      <c r="N1" s="148"/>
      <c r="O1" s="148"/>
      <c r="P1" s="148"/>
      <c r="Q1" s="149"/>
      <c r="R1" s="147" t="s">
        <v>54</v>
      </c>
      <c r="S1" s="148"/>
      <c r="T1" s="148"/>
      <c r="U1" s="148"/>
      <c r="V1" s="149"/>
      <c r="Y1" s="68" t="s">
        <v>55</v>
      </c>
      <c r="AE1" s="68" t="s">
        <v>56</v>
      </c>
      <c r="AF1" s="69" t="s">
        <v>57</v>
      </c>
      <c r="AG1" s="70"/>
      <c r="AH1" s="71">
        <v>5</v>
      </c>
      <c r="AI1" s="71">
        <v>7</v>
      </c>
      <c r="AJ1" s="71">
        <v>8</v>
      </c>
      <c r="AK1" s="71">
        <v>10</v>
      </c>
      <c r="AL1" s="71">
        <v>11</v>
      </c>
      <c r="AM1" s="71">
        <v>12</v>
      </c>
      <c r="AN1" s="71">
        <v>13</v>
      </c>
      <c r="AO1" s="71">
        <v>14</v>
      </c>
      <c r="AP1" s="70"/>
      <c r="AQ1" s="70"/>
      <c r="AR1" s="70"/>
      <c r="AS1" s="70"/>
      <c r="AT1" s="70"/>
    </row>
    <row r="2" spans="1:46" ht="98" x14ac:dyDescent="0.2">
      <c r="A2" s="72" t="s">
        <v>58</v>
      </c>
      <c r="B2" s="73" t="s">
        <v>59</v>
      </c>
      <c r="C2" s="73" t="s">
        <v>60</v>
      </c>
      <c r="D2" s="73" t="s">
        <v>61</v>
      </c>
      <c r="E2" s="74" t="s">
        <v>6</v>
      </c>
      <c r="F2" s="72" t="s">
        <v>8</v>
      </c>
      <c r="G2" s="74" t="s">
        <v>9</v>
      </c>
      <c r="H2" s="75" t="s">
        <v>62</v>
      </c>
      <c r="I2" s="72" t="s">
        <v>10</v>
      </c>
      <c r="J2" s="73" t="s">
        <v>11</v>
      </c>
      <c r="K2" s="73" t="s">
        <v>12</v>
      </c>
      <c r="L2" s="76" t="s">
        <v>13</v>
      </c>
      <c r="M2" s="72" t="s">
        <v>20</v>
      </c>
      <c r="N2" s="73" t="s">
        <v>16</v>
      </c>
      <c r="O2" s="73" t="s">
        <v>17</v>
      </c>
      <c r="P2" s="73" t="s">
        <v>63</v>
      </c>
      <c r="Q2" s="76" t="s">
        <v>64</v>
      </c>
      <c r="R2" s="72" t="s">
        <v>20</v>
      </c>
      <c r="S2" s="73" t="s">
        <v>16</v>
      </c>
      <c r="T2" s="73" t="s">
        <v>17</v>
      </c>
      <c r="U2" s="73" t="s">
        <v>63</v>
      </c>
      <c r="V2" s="76" t="s">
        <v>64</v>
      </c>
      <c r="W2" s="77" t="s">
        <v>65</v>
      </c>
      <c r="X2" s="76" t="s">
        <v>66</v>
      </c>
      <c r="Y2" s="78" t="s">
        <v>67</v>
      </c>
      <c r="Z2" s="79" t="s">
        <v>68</v>
      </c>
      <c r="AA2" s="79" t="s">
        <v>69</v>
      </c>
      <c r="AB2" s="79" t="s">
        <v>70</v>
      </c>
      <c r="AC2" s="79" t="s">
        <v>71</v>
      </c>
      <c r="AD2" s="79" t="s">
        <v>72</v>
      </c>
      <c r="AE2" s="79" t="s">
        <v>73</v>
      </c>
      <c r="AF2" s="80" t="s">
        <v>74</v>
      </c>
      <c r="AG2" s="80" t="s">
        <v>75</v>
      </c>
      <c r="AH2" s="80" t="s">
        <v>61</v>
      </c>
      <c r="AI2" s="80" t="s">
        <v>40</v>
      </c>
      <c r="AJ2" s="80" t="s">
        <v>41</v>
      </c>
      <c r="AK2" s="80" t="s">
        <v>42</v>
      </c>
      <c r="AL2" s="80" t="s">
        <v>76</v>
      </c>
      <c r="AM2" s="80" t="s">
        <v>77</v>
      </c>
      <c r="AN2" s="80" t="s">
        <v>78</v>
      </c>
      <c r="AO2" s="80" t="s">
        <v>79</v>
      </c>
      <c r="AP2" s="80" t="s">
        <v>80</v>
      </c>
      <c r="AQ2" s="80" t="s">
        <v>81</v>
      </c>
      <c r="AR2" s="80" t="s">
        <v>82</v>
      </c>
      <c r="AS2" s="80" t="s">
        <v>83</v>
      </c>
      <c r="AT2" s="81" t="s">
        <v>84</v>
      </c>
    </row>
    <row r="3" spans="1:46" ht="42" customHeight="1" x14ac:dyDescent="0.2">
      <c r="A3" s="82" t="s">
        <v>22</v>
      </c>
      <c r="B3" s="83" t="s">
        <v>85</v>
      </c>
      <c r="C3" s="84" t="s">
        <v>86</v>
      </c>
      <c r="D3" s="84" t="s">
        <v>87</v>
      </c>
      <c r="E3" s="85" t="s">
        <v>23</v>
      </c>
      <c r="F3" s="86">
        <v>50</v>
      </c>
      <c r="G3" s="87">
        <v>50</v>
      </c>
      <c r="H3" s="88">
        <v>0</v>
      </c>
      <c r="I3" s="86">
        <v>0</v>
      </c>
      <c r="J3" s="89">
        <v>0</v>
      </c>
      <c r="K3" s="89">
        <v>50</v>
      </c>
      <c r="L3" s="90">
        <v>0</v>
      </c>
      <c r="M3" s="91">
        <v>1</v>
      </c>
      <c r="N3" s="92">
        <v>0</v>
      </c>
      <c r="O3" s="92">
        <v>0</v>
      </c>
      <c r="P3" s="92">
        <v>0</v>
      </c>
      <c r="Q3" s="93">
        <v>0</v>
      </c>
      <c r="R3" s="86">
        <v>0</v>
      </c>
      <c r="S3" s="89">
        <v>0</v>
      </c>
      <c r="T3" s="89">
        <v>0</v>
      </c>
      <c r="U3" s="89">
        <v>0</v>
      </c>
      <c r="V3" s="90">
        <v>0</v>
      </c>
      <c r="W3" s="94" t="s">
        <v>88</v>
      </c>
      <c r="X3" s="95"/>
      <c r="Y3" s="96">
        <v>422</v>
      </c>
      <c r="Z3" s="96" t="s">
        <v>89</v>
      </c>
      <c r="AA3" s="97" t="e">
        <v>#N/A</v>
      </c>
      <c r="AB3" s="96" t="s">
        <v>90</v>
      </c>
      <c r="AC3" s="96" t="s">
        <v>90</v>
      </c>
      <c r="AD3" s="96" t="s">
        <v>91</v>
      </c>
      <c r="AE3" s="98">
        <v>6</v>
      </c>
      <c r="AF3" s="99" t="s">
        <v>130</v>
      </c>
      <c r="AG3" s="99" t="s">
        <v>131</v>
      </c>
      <c r="AH3" s="100" t="s">
        <v>132</v>
      </c>
      <c r="AI3" s="101" t="s">
        <v>132</v>
      </c>
      <c r="AJ3" s="101" t="s">
        <v>132</v>
      </c>
      <c r="AK3" s="101" t="s">
        <v>132</v>
      </c>
      <c r="AL3" s="101" t="s">
        <v>132</v>
      </c>
      <c r="AM3" s="101" t="s">
        <v>132</v>
      </c>
      <c r="AN3" s="101" t="s">
        <v>132</v>
      </c>
      <c r="AO3" s="100" t="s">
        <v>132</v>
      </c>
      <c r="AP3" s="102" t="s">
        <v>133</v>
      </c>
      <c r="AQ3" s="99">
        <v>0</v>
      </c>
      <c r="AR3" s="99" t="b">
        <v>0</v>
      </c>
      <c r="AS3" s="99"/>
      <c r="AT3" s="99">
        <v>0</v>
      </c>
    </row>
    <row r="4" spans="1:46" ht="42" customHeight="1" x14ac:dyDescent="0.2">
      <c r="A4" s="82" t="s">
        <v>22</v>
      </c>
      <c r="B4" s="83" t="s">
        <v>85</v>
      </c>
      <c r="C4" s="84" t="s">
        <v>86</v>
      </c>
      <c r="D4" s="84" t="s">
        <v>87</v>
      </c>
      <c r="E4" s="85" t="s">
        <v>24</v>
      </c>
      <c r="F4" s="86">
        <v>0</v>
      </c>
      <c r="G4" s="87">
        <v>0</v>
      </c>
      <c r="H4" s="88">
        <v>0</v>
      </c>
      <c r="I4" s="86">
        <v>0</v>
      </c>
      <c r="J4" s="89">
        <v>0</v>
      </c>
      <c r="K4" s="89">
        <v>0</v>
      </c>
      <c r="L4" s="90">
        <v>0</v>
      </c>
      <c r="M4" s="91">
        <v>1</v>
      </c>
      <c r="N4" s="92">
        <v>0</v>
      </c>
      <c r="O4" s="92">
        <v>0</v>
      </c>
      <c r="P4" s="92">
        <v>0</v>
      </c>
      <c r="Q4" s="93">
        <v>0</v>
      </c>
      <c r="R4" s="86">
        <v>0</v>
      </c>
      <c r="S4" s="89">
        <v>0</v>
      </c>
      <c r="T4" s="89">
        <v>0</v>
      </c>
      <c r="U4" s="89">
        <v>0</v>
      </c>
      <c r="V4" s="90">
        <v>0</v>
      </c>
      <c r="W4" s="94" t="s">
        <v>88</v>
      </c>
      <c r="X4" s="95"/>
      <c r="Y4" s="96">
        <v>423</v>
      </c>
      <c r="Z4" s="96" t="s">
        <v>89</v>
      </c>
      <c r="AA4" s="97" t="e">
        <v>#N/A</v>
      </c>
      <c r="AB4" s="96" t="s">
        <v>90</v>
      </c>
      <c r="AC4" s="96" t="s">
        <v>90</v>
      </c>
      <c r="AD4" s="96" t="s">
        <v>91</v>
      </c>
      <c r="AE4" s="98">
        <v>6</v>
      </c>
      <c r="AF4" s="99" t="s">
        <v>134</v>
      </c>
      <c r="AG4" s="99" t="s">
        <v>135</v>
      </c>
      <c r="AH4" s="100" t="s">
        <v>132</v>
      </c>
      <c r="AI4" s="101" t="s">
        <v>132</v>
      </c>
      <c r="AJ4" s="101" t="s">
        <v>132</v>
      </c>
      <c r="AK4" s="101" t="s">
        <v>132</v>
      </c>
      <c r="AL4" s="101" t="s">
        <v>132</v>
      </c>
      <c r="AM4" s="101" t="s">
        <v>132</v>
      </c>
      <c r="AN4" s="101" t="s">
        <v>132</v>
      </c>
      <c r="AO4" s="100" t="s">
        <v>132</v>
      </c>
      <c r="AP4" s="102" t="s">
        <v>133</v>
      </c>
      <c r="AQ4" s="99">
        <v>0</v>
      </c>
      <c r="AR4" s="99" t="b">
        <v>0</v>
      </c>
      <c r="AS4" s="99"/>
      <c r="AT4" s="99">
        <v>0</v>
      </c>
    </row>
    <row r="5" spans="1:46" ht="42" customHeight="1" x14ac:dyDescent="0.2">
      <c r="A5" s="82" t="s">
        <v>22</v>
      </c>
      <c r="B5" s="83" t="s">
        <v>85</v>
      </c>
      <c r="C5" s="84" t="s">
        <v>86</v>
      </c>
      <c r="D5" s="84" t="s">
        <v>87</v>
      </c>
      <c r="E5" s="85" t="s">
        <v>26</v>
      </c>
      <c r="F5" s="86">
        <v>50</v>
      </c>
      <c r="G5" s="87">
        <v>50</v>
      </c>
      <c r="H5" s="88">
        <v>0</v>
      </c>
      <c r="I5" s="86">
        <v>0</v>
      </c>
      <c r="J5" s="89">
        <v>0</v>
      </c>
      <c r="K5" s="89">
        <v>50</v>
      </c>
      <c r="L5" s="90">
        <v>0</v>
      </c>
      <c r="M5" s="91">
        <v>1</v>
      </c>
      <c r="N5" s="92">
        <v>0</v>
      </c>
      <c r="O5" s="92">
        <v>0</v>
      </c>
      <c r="P5" s="92">
        <v>0</v>
      </c>
      <c r="Q5" s="93">
        <v>0</v>
      </c>
      <c r="R5" s="86">
        <v>0</v>
      </c>
      <c r="S5" s="89">
        <v>0</v>
      </c>
      <c r="T5" s="89">
        <v>0</v>
      </c>
      <c r="U5" s="89">
        <v>0</v>
      </c>
      <c r="V5" s="90">
        <v>0</v>
      </c>
      <c r="W5" s="94" t="s">
        <v>88</v>
      </c>
      <c r="X5" s="95"/>
      <c r="Y5" s="96">
        <v>424</v>
      </c>
      <c r="Z5" s="96" t="s">
        <v>89</v>
      </c>
      <c r="AA5" s="97" t="e">
        <v>#N/A</v>
      </c>
      <c r="AB5" s="96" t="s">
        <v>90</v>
      </c>
      <c r="AC5" s="96" t="s">
        <v>92</v>
      </c>
      <c r="AD5" s="96" t="s">
        <v>91</v>
      </c>
      <c r="AE5" s="98">
        <v>6</v>
      </c>
      <c r="AF5" s="99" t="s">
        <v>136</v>
      </c>
      <c r="AG5" s="99" t="s">
        <v>137</v>
      </c>
      <c r="AH5" s="100" t="s">
        <v>132</v>
      </c>
      <c r="AI5" s="101" t="s">
        <v>132</v>
      </c>
      <c r="AJ5" s="101" t="s">
        <v>132</v>
      </c>
      <c r="AK5" s="101" t="s">
        <v>132</v>
      </c>
      <c r="AL5" s="101" t="s">
        <v>132</v>
      </c>
      <c r="AM5" s="101" t="s">
        <v>132</v>
      </c>
      <c r="AN5" s="101" t="s">
        <v>132</v>
      </c>
      <c r="AO5" s="100" t="s">
        <v>132</v>
      </c>
      <c r="AP5" s="102" t="s">
        <v>133</v>
      </c>
      <c r="AQ5" s="99">
        <v>0</v>
      </c>
      <c r="AR5" s="99" t="b">
        <v>0</v>
      </c>
      <c r="AS5" s="99"/>
      <c r="AT5" s="99">
        <v>0</v>
      </c>
    </row>
    <row r="6" spans="1:46" ht="42" customHeight="1" x14ac:dyDescent="0.2">
      <c r="A6" s="82" t="s">
        <v>22</v>
      </c>
      <c r="B6" s="83" t="s">
        <v>93</v>
      </c>
      <c r="C6" s="84" t="s">
        <v>94</v>
      </c>
      <c r="D6" s="84" t="s">
        <v>95</v>
      </c>
      <c r="E6" s="85" t="s">
        <v>23</v>
      </c>
      <c r="F6" s="86">
        <v>9.6999999999999993</v>
      </c>
      <c r="G6" s="87">
        <v>10.224</v>
      </c>
      <c r="H6" s="88">
        <v>-0.52400000000000091</v>
      </c>
      <c r="I6" s="86">
        <v>8.9550000000000001</v>
      </c>
      <c r="J6" s="89">
        <v>1.2689999999999999</v>
      </c>
      <c r="K6" s="89">
        <v>0</v>
      </c>
      <c r="L6" s="90">
        <v>0</v>
      </c>
      <c r="M6" s="91">
        <v>0</v>
      </c>
      <c r="N6" s="92">
        <v>0</v>
      </c>
      <c r="O6" s="92">
        <v>1</v>
      </c>
      <c r="P6" s="92">
        <v>0</v>
      </c>
      <c r="Q6" s="93">
        <v>0</v>
      </c>
      <c r="R6" s="86">
        <v>0</v>
      </c>
      <c r="S6" s="89">
        <v>0</v>
      </c>
      <c r="T6" s="89">
        <v>1.2689999999999999</v>
      </c>
      <c r="U6" s="89">
        <v>0</v>
      </c>
      <c r="V6" s="90">
        <v>0</v>
      </c>
      <c r="W6" s="94" t="s">
        <v>96</v>
      </c>
      <c r="X6" s="95"/>
      <c r="Y6" s="96">
        <v>95</v>
      </c>
      <c r="Z6" s="96" t="s">
        <v>97</v>
      </c>
      <c r="AA6" s="97" t="b">
        <v>1</v>
      </c>
      <c r="AB6" s="96" t="s">
        <v>90</v>
      </c>
      <c r="AC6" s="96" t="s">
        <v>90</v>
      </c>
      <c r="AD6" s="96" t="s">
        <v>91</v>
      </c>
      <c r="AE6" s="98" t="s">
        <v>98</v>
      </c>
      <c r="AF6" s="99" t="s">
        <v>138</v>
      </c>
      <c r="AG6" s="99" t="s">
        <v>139</v>
      </c>
      <c r="AH6" s="100" t="s">
        <v>140</v>
      </c>
      <c r="AI6" s="101">
        <v>0</v>
      </c>
      <c r="AJ6" s="101">
        <v>0</v>
      </c>
      <c r="AK6" s="101">
        <v>0</v>
      </c>
      <c r="AL6" s="101">
        <v>0</v>
      </c>
      <c r="AM6" s="101">
        <v>0</v>
      </c>
      <c r="AN6" s="101">
        <v>0</v>
      </c>
      <c r="AO6" s="100" t="s">
        <v>140</v>
      </c>
      <c r="AP6" s="102" t="s">
        <v>133</v>
      </c>
      <c r="AQ6" s="99">
        <v>0</v>
      </c>
      <c r="AR6" s="99" t="b">
        <v>0</v>
      </c>
      <c r="AS6" s="99"/>
      <c r="AT6" s="99">
        <v>0</v>
      </c>
    </row>
    <row r="7" spans="1:46" ht="42" customHeight="1" x14ac:dyDescent="0.2">
      <c r="A7" s="82" t="s">
        <v>22</v>
      </c>
      <c r="B7" s="83" t="s">
        <v>93</v>
      </c>
      <c r="C7" s="84" t="s">
        <v>94</v>
      </c>
      <c r="D7" s="84" t="s">
        <v>95</v>
      </c>
      <c r="E7" s="85" t="s">
        <v>24</v>
      </c>
      <c r="F7" s="86">
        <v>3.12</v>
      </c>
      <c r="G7" s="87">
        <v>2.2669999999999999</v>
      </c>
      <c r="H7" s="88">
        <v>0.8530000000000002</v>
      </c>
      <c r="I7" s="86">
        <v>2.2999999999999998</v>
      </c>
      <c r="J7" s="89">
        <v>-3.3000000000000002E-2</v>
      </c>
      <c r="K7" s="89">
        <v>0</v>
      </c>
      <c r="L7" s="90">
        <v>0</v>
      </c>
      <c r="M7" s="91">
        <v>0</v>
      </c>
      <c r="N7" s="92">
        <v>0</v>
      </c>
      <c r="O7" s="92">
        <v>1</v>
      </c>
      <c r="P7" s="92">
        <v>0</v>
      </c>
      <c r="Q7" s="93">
        <v>0</v>
      </c>
      <c r="R7" s="86">
        <v>0</v>
      </c>
      <c r="S7" s="89">
        <v>0</v>
      </c>
      <c r="T7" s="89">
        <v>-3.3000000000000002E-2</v>
      </c>
      <c r="U7" s="89">
        <v>0</v>
      </c>
      <c r="V7" s="90">
        <v>0</v>
      </c>
      <c r="W7" s="94" t="s">
        <v>96</v>
      </c>
      <c r="X7" s="95"/>
      <c r="Y7" s="96">
        <v>96</v>
      </c>
      <c r="Z7" s="96" t="s">
        <v>97</v>
      </c>
      <c r="AA7" s="97" t="b">
        <v>1</v>
      </c>
      <c r="AB7" s="96" t="s">
        <v>90</v>
      </c>
      <c r="AC7" s="96" t="s">
        <v>90</v>
      </c>
      <c r="AD7" s="96" t="s">
        <v>91</v>
      </c>
      <c r="AE7" s="98" t="s">
        <v>98</v>
      </c>
      <c r="AF7" s="99" t="s">
        <v>141</v>
      </c>
      <c r="AG7" s="99" t="s">
        <v>142</v>
      </c>
      <c r="AH7" s="100" t="s">
        <v>140</v>
      </c>
      <c r="AI7" s="101">
        <v>0</v>
      </c>
      <c r="AJ7" s="101">
        <v>0</v>
      </c>
      <c r="AK7" s="101">
        <v>0</v>
      </c>
      <c r="AL7" s="101">
        <v>0</v>
      </c>
      <c r="AM7" s="101">
        <v>0</v>
      </c>
      <c r="AN7" s="101">
        <v>0</v>
      </c>
      <c r="AO7" s="100" t="s">
        <v>140</v>
      </c>
      <c r="AP7" s="102" t="s">
        <v>133</v>
      </c>
      <c r="AQ7" s="99">
        <v>0</v>
      </c>
      <c r="AR7" s="99" t="b">
        <v>0</v>
      </c>
      <c r="AS7" s="99"/>
      <c r="AT7" s="99">
        <v>0</v>
      </c>
    </row>
    <row r="8" spans="1:46" ht="42" customHeight="1" x14ac:dyDescent="0.2">
      <c r="A8" s="82" t="s">
        <v>22</v>
      </c>
      <c r="B8" s="83" t="s">
        <v>93</v>
      </c>
      <c r="C8" s="84" t="s">
        <v>94</v>
      </c>
      <c r="D8" s="84" t="s">
        <v>95</v>
      </c>
      <c r="E8" s="85" t="s">
        <v>26</v>
      </c>
      <c r="F8" s="86">
        <v>12.82</v>
      </c>
      <c r="G8" s="87">
        <v>12.491</v>
      </c>
      <c r="H8" s="88">
        <v>0.32900000000000063</v>
      </c>
      <c r="I8" s="86">
        <v>11.255000000000001</v>
      </c>
      <c r="J8" s="89">
        <v>1.236</v>
      </c>
      <c r="K8" s="89">
        <v>0</v>
      </c>
      <c r="L8" s="90">
        <v>0</v>
      </c>
      <c r="M8" s="91">
        <v>0</v>
      </c>
      <c r="N8" s="92">
        <v>0</v>
      </c>
      <c r="O8" s="92">
        <v>1</v>
      </c>
      <c r="P8" s="92">
        <v>0</v>
      </c>
      <c r="Q8" s="93">
        <v>0</v>
      </c>
      <c r="R8" s="86">
        <v>0</v>
      </c>
      <c r="S8" s="89">
        <v>0</v>
      </c>
      <c r="T8" s="89">
        <v>1.236</v>
      </c>
      <c r="U8" s="89">
        <v>0</v>
      </c>
      <c r="V8" s="90">
        <v>0</v>
      </c>
      <c r="W8" s="94" t="s">
        <v>96</v>
      </c>
      <c r="X8" s="95"/>
      <c r="Y8" s="96">
        <v>97</v>
      </c>
      <c r="Z8" s="96" t="s">
        <v>97</v>
      </c>
      <c r="AA8" s="97" t="b">
        <v>1</v>
      </c>
      <c r="AB8" s="96" t="s">
        <v>90</v>
      </c>
      <c r="AC8" s="96" t="s">
        <v>90</v>
      </c>
      <c r="AD8" s="96" t="s">
        <v>91</v>
      </c>
      <c r="AE8" s="98" t="s">
        <v>98</v>
      </c>
      <c r="AF8" s="99" t="s">
        <v>143</v>
      </c>
      <c r="AG8" s="99" t="s">
        <v>144</v>
      </c>
      <c r="AH8" s="100" t="s">
        <v>140</v>
      </c>
      <c r="AI8" s="101">
        <v>0</v>
      </c>
      <c r="AJ8" s="101">
        <v>0</v>
      </c>
      <c r="AK8" s="101">
        <v>0</v>
      </c>
      <c r="AL8" s="101">
        <v>0</v>
      </c>
      <c r="AM8" s="101">
        <v>0</v>
      </c>
      <c r="AN8" s="101">
        <v>0</v>
      </c>
      <c r="AO8" s="100" t="s">
        <v>140</v>
      </c>
      <c r="AP8" s="102" t="s">
        <v>133</v>
      </c>
      <c r="AQ8" s="99">
        <v>0</v>
      </c>
      <c r="AR8" s="99" t="b">
        <v>0</v>
      </c>
      <c r="AS8" s="99"/>
      <c r="AT8" s="99">
        <v>0</v>
      </c>
    </row>
    <row r="9" spans="1:46" ht="42" customHeight="1" x14ac:dyDescent="0.2">
      <c r="A9" s="82" t="s">
        <v>22</v>
      </c>
      <c r="B9" s="83" t="s">
        <v>99</v>
      </c>
      <c r="C9" s="84" t="s">
        <v>100</v>
      </c>
      <c r="D9" s="84" t="s">
        <v>95</v>
      </c>
      <c r="E9" s="85" t="s">
        <v>101</v>
      </c>
      <c r="F9" s="86">
        <v>1107.017168067227</v>
      </c>
      <c r="G9" s="87">
        <v>941.38628571428569</v>
      </c>
      <c r="H9" s="88">
        <v>165.63088235294128</v>
      </c>
      <c r="I9" s="86">
        <v>0</v>
      </c>
      <c r="J9" s="89">
        <v>62.75908571428571</v>
      </c>
      <c r="K9" s="89">
        <v>502.07268571428568</v>
      </c>
      <c r="L9" s="90">
        <v>376.55451428571428</v>
      </c>
      <c r="M9" s="91">
        <v>0</v>
      </c>
      <c r="N9" s="92">
        <v>0</v>
      </c>
      <c r="O9" s="92">
        <v>1</v>
      </c>
      <c r="P9" s="92">
        <v>0</v>
      </c>
      <c r="Q9" s="93">
        <v>0</v>
      </c>
      <c r="R9" s="86">
        <v>0</v>
      </c>
      <c r="S9" s="89">
        <v>0</v>
      </c>
      <c r="T9" s="89">
        <v>62.75908571428571</v>
      </c>
      <c r="U9" s="89">
        <v>0</v>
      </c>
      <c r="V9" s="90">
        <v>0</v>
      </c>
      <c r="W9" s="94" t="s">
        <v>88</v>
      </c>
      <c r="X9" s="95"/>
      <c r="Y9" s="96">
        <v>212</v>
      </c>
      <c r="Z9" s="96" t="s">
        <v>102</v>
      </c>
      <c r="AA9" s="97" t="b">
        <v>0</v>
      </c>
      <c r="AB9" s="96" t="s">
        <v>90</v>
      </c>
      <c r="AC9" s="96" t="s">
        <v>90</v>
      </c>
      <c r="AD9" s="96" t="s">
        <v>91</v>
      </c>
      <c r="AE9" s="98" t="s">
        <v>98</v>
      </c>
      <c r="AF9" s="99" t="s">
        <v>145</v>
      </c>
      <c r="AG9" s="99" t="s">
        <v>146</v>
      </c>
      <c r="AH9" s="100" t="s">
        <v>132</v>
      </c>
      <c r="AI9" s="101" t="s">
        <v>132</v>
      </c>
      <c r="AJ9" s="101" t="s">
        <v>132</v>
      </c>
      <c r="AK9" s="101" t="s">
        <v>132</v>
      </c>
      <c r="AL9" s="101" t="s">
        <v>132</v>
      </c>
      <c r="AM9" s="101" t="s">
        <v>132</v>
      </c>
      <c r="AN9" s="101" t="s">
        <v>132</v>
      </c>
      <c r="AO9" s="100" t="s">
        <v>132</v>
      </c>
      <c r="AP9" s="102" t="s">
        <v>133</v>
      </c>
      <c r="AQ9" s="99">
        <v>0</v>
      </c>
      <c r="AR9" s="99" t="b">
        <v>0</v>
      </c>
      <c r="AS9" s="99"/>
      <c r="AT9" s="99">
        <v>0</v>
      </c>
    </row>
    <row r="10" spans="1:46" ht="42" customHeight="1" x14ac:dyDescent="0.2">
      <c r="A10" s="82" t="s">
        <v>22</v>
      </c>
      <c r="B10" s="103" t="s">
        <v>99</v>
      </c>
      <c r="C10" s="84" t="s">
        <v>100</v>
      </c>
      <c r="D10" s="104" t="s">
        <v>95</v>
      </c>
      <c r="E10" s="85" t="s">
        <v>103</v>
      </c>
      <c r="F10" s="86">
        <v>329.70064464468089</v>
      </c>
      <c r="G10" s="87">
        <v>295.27404890000003</v>
      </c>
      <c r="H10" s="88">
        <v>34.426595744680867</v>
      </c>
      <c r="I10" s="86">
        <v>0</v>
      </c>
      <c r="J10" s="89">
        <v>19.684936593333337</v>
      </c>
      <c r="K10" s="89">
        <v>157.47949274666669</v>
      </c>
      <c r="L10" s="90">
        <v>118.10961956000003</v>
      </c>
      <c r="M10" s="91">
        <v>0</v>
      </c>
      <c r="N10" s="92">
        <v>0</v>
      </c>
      <c r="O10" s="92">
        <v>1</v>
      </c>
      <c r="P10" s="92">
        <v>0</v>
      </c>
      <c r="Q10" s="93">
        <v>0</v>
      </c>
      <c r="R10" s="86">
        <v>0</v>
      </c>
      <c r="S10" s="89">
        <v>0</v>
      </c>
      <c r="T10" s="89">
        <v>19.684936593333337</v>
      </c>
      <c r="U10" s="89">
        <v>0</v>
      </c>
      <c r="V10" s="90">
        <v>0</v>
      </c>
      <c r="W10" s="94" t="s">
        <v>88</v>
      </c>
      <c r="X10" s="95"/>
      <c r="Y10" s="96">
        <v>213</v>
      </c>
      <c r="Z10" s="96" t="s">
        <v>102</v>
      </c>
      <c r="AA10" s="97" t="b">
        <v>0</v>
      </c>
      <c r="AB10" s="96" t="s">
        <v>90</v>
      </c>
      <c r="AC10" s="96" t="s">
        <v>90</v>
      </c>
      <c r="AD10" s="96" t="s">
        <v>91</v>
      </c>
      <c r="AE10" s="105" t="s">
        <v>98</v>
      </c>
      <c r="AF10" s="99" t="s">
        <v>147</v>
      </c>
      <c r="AG10" s="99" t="s">
        <v>148</v>
      </c>
      <c r="AH10" s="100" t="s">
        <v>132</v>
      </c>
      <c r="AI10" s="101" t="s">
        <v>132</v>
      </c>
      <c r="AJ10" s="101" t="s">
        <v>132</v>
      </c>
      <c r="AK10" s="101" t="s">
        <v>132</v>
      </c>
      <c r="AL10" s="101" t="s">
        <v>132</v>
      </c>
      <c r="AM10" s="101" t="s">
        <v>132</v>
      </c>
      <c r="AN10" s="101" t="s">
        <v>132</v>
      </c>
      <c r="AO10" s="100" t="s">
        <v>132</v>
      </c>
      <c r="AP10" s="102" t="s">
        <v>133</v>
      </c>
      <c r="AQ10" s="99">
        <v>0</v>
      </c>
      <c r="AR10" s="99" t="b">
        <v>0</v>
      </c>
      <c r="AS10" s="99"/>
      <c r="AT10" s="99">
        <v>0</v>
      </c>
    </row>
    <row r="11" spans="1:46" ht="42" customHeight="1" x14ac:dyDescent="0.2">
      <c r="A11" s="82" t="s">
        <v>22</v>
      </c>
      <c r="B11" s="103" t="s">
        <v>99</v>
      </c>
      <c r="C11" s="84" t="s">
        <v>100</v>
      </c>
      <c r="D11" s="104" t="s">
        <v>95</v>
      </c>
      <c r="E11" s="85" t="s">
        <v>104</v>
      </c>
      <c r="F11" s="86">
        <v>128.57142857142858</v>
      </c>
      <c r="G11" s="87">
        <v>64.285714285714292</v>
      </c>
      <c r="H11" s="88">
        <v>64.285714285714292</v>
      </c>
      <c r="I11" s="86">
        <v>0</v>
      </c>
      <c r="J11" s="89">
        <v>0</v>
      </c>
      <c r="K11" s="89">
        <v>0</v>
      </c>
      <c r="L11" s="90">
        <v>64.285714285714292</v>
      </c>
      <c r="M11" s="91">
        <v>0</v>
      </c>
      <c r="N11" s="92">
        <v>0</v>
      </c>
      <c r="O11" s="92">
        <v>1</v>
      </c>
      <c r="P11" s="92">
        <v>0</v>
      </c>
      <c r="Q11" s="93">
        <v>0</v>
      </c>
      <c r="R11" s="86">
        <v>0</v>
      </c>
      <c r="S11" s="89">
        <v>0</v>
      </c>
      <c r="T11" s="89">
        <v>0</v>
      </c>
      <c r="U11" s="89">
        <v>0</v>
      </c>
      <c r="V11" s="90">
        <v>0</v>
      </c>
      <c r="W11" s="94" t="s">
        <v>88</v>
      </c>
      <c r="X11" s="95"/>
      <c r="Y11" s="96">
        <v>214</v>
      </c>
      <c r="Z11" s="96" t="s">
        <v>102</v>
      </c>
      <c r="AA11" s="97" t="b">
        <v>0</v>
      </c>
      <c r="AB11" s="96" t="s">
        <v>90</v>
      </c>
      <c r="AC11" s="96" t="s">
        <v>90</v>
      </c>
      <c r="AD11" s="96" t="s">
        <v>91</v>
      </c>
      <c r="AE11" s="105" t="s">
        <v>98</v>
      </c>
      <c r="AF11" s="99" t="s">
        <v>149</v>
      </c>
      <c r="AG11" s="99" t="s">
        <v>150</v>
      </c>
      <c r="AH11" s="100" t="s">
        <v>132</v>
      </c>
      <c r="AI11" s="101" t="s">
        <v>132</v>
      </c>
      <c r="AJ11" s="101" t="s">
        <v>132</v>
      </c>
      <c r="AK11" s="101" t="s">
        <v>132</v>
      </c>
      <c r="AL11" s="101" t="s">
        <v>132</v>
      </c>
      <c r="AM11" s="101" t="s">
        <v>132</v>
      </c>
      <c r="AN11" s="101" t="s">
        <v>132</v>
      </c>
      <c r="AO11" s="100" t="s">
        <v>132</v>
      </c>
      <c r="AP11" s="102" t="s">
        <v>133</v>
      </c>
      <c r="AQ11" s="99">
        <v>0</v>
      </c>
      <c r="AR11" s="99" t="b">
        <v>0</v>
      </c>
      <c r="AS11" s="99"/>
      <c r="AT11" s="99">
        <v>0</v>
      </c>
    </row>
    <row r="12" spans="1:46" ht="42" customHeight="1" x14ac:dyDescent="0.2">
      <c r="A12" s="82" t="s">
        <v>22</v>
      </c>
      <c r="B12" s="103" t="s">
        <v>99</v>
      </c>
      <c r="C12" s="84" t="s">
        <v>100</v>
      </c>
      <c r="D12" s="104" t="s">
        <v>95</v>
      </c>
      <c r="E12" s="85" t="s">
        <v>105</v>
      </c>
      <c r="F12" s="86">
        <v>0</v>
      </c>
      <c r="G12" s="87">
        <v>0</v>
      </c>
      <c r="H12" s="88">
        <v>0</v>
      </c>
      <c r="I12" s="86">
        <v>0</v>
      </c>
      <c r="J12" s="89">
        <v>0</v>
      </c>
      <c r="K12" s="89">
        <v>0</v>
      </c>
      <c r="L12" s="90">
        <v>0</v>
      </c>
      <c r="M12" s="91">
        <v>0</v>
      </c>
      <c r="N12" s="92">
        <v>0</v>
      </c>
      <c r="O12" s="92">
        <v>1</v>
      </c>
      <c r="P12" s="92">
        <v>0</v>
      </c>
      <c r="Q12" s="93">
        <v>0</v>
      </c>
      <c r="R12" s="86">
        <v>0</v>
      </c>
      <c r="S12" s="89">
        <v>0</v>
      </c>
      <c r="T12" s="89">
        <v>0</v>
      </c>
      <c r="U12" s="89">
        <v>0</v>
      </c>
      <c r="V12" s="90">
        <v>0</v>
      </c>
      <c r="W12" s="94" t="s">
        <v>88</v>
      </c>
      <c r="X12" s="95"/>
      <c r="Y12" s="96">
        <v>215</v>
      </c>
      <c r="Z12" s="96" t="s">
        <v>102</v>
      </c>
      <c r="AA12" s="97" t="b">
        <v>0</v>
      </c>
      <c r="AB12" s="96" t="s">
        <v>90</v>
      </c>
      <c r="AC12" s="96" t="s">
        <v>90</v>
      </c>
      <c r="AD12" s="96" t="s">
        <v>91</v>
      </c>
      <c r="AE12" s="105" t="s">
        <v>98</v>
      </c>
      <c r="AF12" s="99" t="s">
        <v>151</v>
      </c>
      <c r="AG12" s="99" t="s">
        <v>152</v>
      </c>
      <c r="AH12" s="100" t="s">
        <v>132</v>
      </c>
      <c r="AI12" s="101" t="s">
        <v>132</v>
      </c>
      <c r="AJ12" s="101" t="s">
        <v>132</v>
      </c>
      <c r="AK12" s="101" t="s">
        <v>132</v>
      </c>
      <c r="AL12" s="101" t="s">
        <v>132</v>
      </c>
      <c r="AM12" s="101" t="s">
        <v>132</v>
      </c>
      <c r="AN12" s="101" t="s">
        <v>132</v>
      </c>
      <c r="AO12" s="100" t="s">
        <v>132</v>
      </c>
      <c r="AP12" s="102" t="s">
        <v>133</v>
      </c>
      <c r="AQ12" s="99">
        <v>0</v>
      </c>
      <c r="AR12" s="99" t="b">
        <v>0</v>
      </c>
      <c r="AS12" s="99"/>
      <c r="AT12" s="99">
        <v>0</v>
      </c>
    </row>
    <row r="13" spans="1:46" ht="42" customHeight="1" x14ac:dyDescent="0.2">
      <c r="A13" s="82" t="s">
        <v>22</v>
      </c>
      <c r="B13" s="83" t="s">
        <v>99</v>
      </c>
      <c r="C13" s="84" t="s">
        <v>100</v>
      </c>
      <c r="D13" s="84" t="s">
        <v>95</v>
      </c>
      <c r="E13" s="85" t="s">
        <v>26</v>
      </c>
      <c r="F13" s="86">
        <v>1565.2892412833364</v>
      </c>
      <c r="G13" s="87">
        <v>1300.9460488999998</v>
      </c>
      <c r="H13" s="88">
        <v>264.3431923833366</v>
      </c>
      <c r="I13" s="86">
        <v>0</v>
      </c>
      <c r="J13" s="89">
        <v>82.444022307619051</v>
      </c>
      <c r="K13" s="89">
        <v>659.5521784609524</v>
      </c>
      <c r="L13" s="90">
        <v>558.94984813142855</v>
      </c>
      <c r="M13" s="91">
        <v>0</v>
      </c>
      <c r="N13" s="92">
        <v>0</v>
      </c>
      <c r="O13" s="92">
        <v>1</v>
      </c>
      <c r="P13" s="92">
        <v>0</v>
      </c>
      <c r="Q13" s="93">
        <v>0</v>
      </c>
      <c r="R13" s="86">
        <v>0</v>
      </c>
      <c r="S13" s="89">
        <v>0</v>
      </c>
      <c r="T13" s="89">
        <v>82.444022307619051</v>
      </c>
      <c r="U13" s="89">
        <v>0</v>
      </c>
      <c r="V13" s="90">
        <v>0</v>
      </c>
      <c r="W13" s="94" t="s">
        <v>88</v>
      </c>
      <c r="X13" s="95"/>
      <c r="Y13" s="96">
        <v>216</v>
      </c>
      <c r="Z13" s="96" t="s">
        <v>102</v>
      </c>
      <c r="AA13" s="97" t="b">
        <v>0</v>
      </c>
      <c r="AB13" s="96" t="s">
        <v>90</v>
      </c>
      <c r="AC13" s="96" t="s">
        <v>90</v>
      </c>
      <c r="AD13" s="96" t="s">
        <v>91</v>
      </c>
      <c r="AE13" s="98" t="s">
        <v>98</v>
      </c>
      <c r="AF13" s="99" t="s">
        <v>153</v>
      </c>
      <c r="AG13" s="99" t="s">
        <v>154</v>
      </c>
      <c r="AH13" s="100" t="s">
        <v>140</v>
      </c>
      <c r="AI13" s="101">
        <v>1565.3</v>
      </c>
      <c r="AJ13" s="101">
        <v>1300.9000000000001</v>
      </c>
      <c r="AK13" s="101">
        <v>0</v>
      </c>
      <c r="AL13" s="101">
        <v>82.4</v>
      </c>
      <c r="AM13" s="101">
        <v>659.6</v>
      </c>
      <c r="AN13" s="101">
        <v>558.9</v>
      </c>
      <c r="AO13" s="100" t="s">
        <v>140</v>
      </c>
      <c r="AP13" s="102" t="s">
        <v>155</v>
      </c>
      <c r="AQ13" s="99">
        <v>742</v>
      </c>
      <c r="AR13" s="99" t="b">
        <v>1</v>
      </c>
      <c r="AS13" s="99"/>
      <c r="AT13" s="99">
        <v>0</v>
      </c>
    </row>
    <row r="14" spans="1:46" ht="42" customHeight="1" x14ac:dyDescent="0.2">
      <c r="A14" s="82" t="s">
        <v>22</v>
      </c>
      <c r="B14" s="83" t="s">
        <v>106</v>
      </c>
      <c r="C14" s="84" t="s">
        <v>107</v>
      </c>
      <c r="D14" s="84" t="s">
        <v>108</v>
      </c>
      <c r="E14" s="85" t="s">
        <v>23</v>
      </c>
      <c r="F14" s="86">
        <v>127.006</v>
      </c>
      <c r="G14" s="87">
        <v>29.480000000000004</v>
      </c>
      <c r="H14" s="88">
        <v>92.640999999999991</v>
      </c>
      <c r="I14" s="86">
        <v>0</v>
      </c>
      <c r="J14" s="89">
        <v>29.480000000000004</v>
      </c>
      <c r="K14" s="89">
        <v>0</v>
      </c>
      <c r="L14" s="90">
        <v>0</v>
      </c>
      <c r="M14" s="91">
        <v>0</v>
      </c>
      <c r="N14" s="92">
        <v>0</v>
      </c>
      <c r="O14" s="92">
        <v>0</v>
      </c>
      <c r="P14" s="92">
        <v>1</v>
      </c>
      <c r="Q14" s="93">
        <v>0</v>
      </c>
      <c r="R14" s="86">
        <v>0</v>
      </c>
      <c r="S14" s="89">
        <v>0</v>
      </c>
      <c r="T14" s="89">
        <v>0</v>
      </c>
      <c r="U14" s="89">
        <v>29.480000000000004</v>
      </c>
      <c r="V14" s="90">
        <v>0</v>
      </c>
      <c r="W14" s="94" t="s">
        <v>88</v>
      </c>
      <c r="X14" s="95"/>
      <c r="Y14" s="96">
        <v>203</v>
      </c>
      <c r="Z14" s="96" t="s">
        <v>109</v>
      </c>
      <c r="AA14" s="97" t="b">
        <v>0</v>
      </c>
      <c r="AB14" s="96" t="s">
        <v>90</v>
      </c>
      <c r="AC14" s="96" t="s">
        <v>90</v>
      </c>
      <c r="AD14" s="96" t="s">
        <v>91</v>
      </c>
      <c r="AE14" s="98" t="s">
        <v>110</v>
      </c>
      <c r="AF14" s="99" t="s">
        <v>156</v>
      </c>
      <c r="AG14" s="99" t="s">
        <v>157</v>
      </c>
      <c r="AH14" s="100" t="s">
        <v>140</v>
      </c>
      <c r="AI14" s="101">
        <v>0</v>
      </c>
      <c r="AJ14" s="101">
        <v>0</v>
      </c>
      <c r="AK14" s="101">
        <v>0</v>
      </c>
      <c r="AL14" s="101">
        <v>0</v>
      </c>
      <c r="AM14" s="101">
        <v>0</v>
      </c>
      <c r="AN14" s="101">
        <v>0</v>
      </c>
      <c r="AO14" s="100" t="s">
        <v>140</v>
      </c>
      <c r="AP14" s="102" t="s">
        <v>133</v>
      </c>
      <c r="AQ14" s="99">
        <v>0</v>
      </c>
      <c r="AR14" s="99" t="b">
        <v>0</v>
      </c>
      <c r="AS14" s="99"/>
      <c r="AT14" s="99">
        <v>0</v>
      </c>
    </row>
    <row r="15" spans="1:46" ht="42" customHeight="1" x14ac:dyDescent="0.2">
      <c r="A15" s="82" t="s">
        <v>22</v>
      </c>
      <c r="B15" s="83" t="s">
        <v>106</v>
      </c>
      <c r="C15" s="84" t="s">
        <v>107</v>
      </c>
      <c r="D15" s="84" t="s">
        <v>108</v>
      </c>
      <c r="E15" s="85" t="s">
        <v>24</v>
      </c>
      <c r="F15" s="86">
        <v>51.13</v>
      </c>
      <c r="G15" s="87">
        <v>6</v>
      </c>
      <c r="H15" s="88">
        <v>45.13</v>
      </c>
      <c r="I15" s="86">
        <v>0</v>
      </c>
      <c r="J15" s="89">
        <v>6</v>
      </c>
      <c r="K15" s="89">
        <v>0</v>
      </c>
      <c r="L15" s="90">
        <v>0</v>
      </c>
      <c r="M15" s="91">
        <v>0</v>
      </c>
      <c r="N15" s="92">
        <v>0</v>
      </c>
      <c r="O15" s="92">
        <v>0</v>
      </c>
      <c r="P15" s="92">
        <v>1</v>
      </c>
      <c r="Q15" s="93">
        <v>0</v>
      </c>
      <c r="R15" s="86">
        <v>0</v>
      </c>
      <c r="S15" s="89">
        <v>0</v>
      </c>
      <c r="T15" s="89">
        <v>0</v>
      </c>
      <c r="U15" s="89">
        <v>6</v>
      </c>
      <c r="V15" s="90">
        <v>0</v>
      </c>
      <c r="W15" s="94" t="s">
        <v>88</v>
      </c>
      <c r="X15" s="95"/>
      <c r="Y15" s="96">
        <v>204</v>
      </c>
      <c r="Z15" s="96" t="s">
        <v>109</v>
      </c>
      <c r="AA15" s="97" t="b">
        <v>0</v>
      </c>
      <c r="AB15" s="96" t="s">
        <v>90</v>
      </c>
      <c r="AC15" s="96" t="s">
        <v>90</v>
      </c>
      <c r="AD15" s="96" t="s">
        <v>91</v>
      </c>
      <c r="AE15" s="98" t="s">
        <v>110</v>
      </c>
      <c r="AF15" s="99" t="s">
        <v>158</v>
      </c>
      <c r="AG15" s="99" t="s">
        <v>159</v>
      </c>
      <c r="AH15" s="100" t="s">
        <v>140</v>
      </c>
      <c r="AI15" s="101">
        <v>0</v>
      </c>
      <c r="AJ15" s="101">
        <v>6</v>
      </c>
      <c r="AK15" s="101">
        <v>0</v>
      </c>
      <c r="AL15" s="101">
        <v>6</v>
      </c>
      <c r="AM15" s="101">
        <v>0</v>
      </c>
      <c r="AN15" s="101">
        <v>0</v>
      </c>
      <c r="AO15" s="100" t="s">
        <v>140</v>
      </c>
      <c r="AP15" s="102" t="s">
        <v>155</v>
      </c>
      <c r="AQ15" s="99">
        <v>6</v>
      </c>
      <c r="AR15" s="99" t="b">
        <v>1</v>
      </c>
      <c r="AS15" s="99"/>
      <c r="AT15" s="99">
        <v>0</v>
      </c>
    </row>
    <row r="16" spans="1:46" ht="42" customHeight="1" x14ac:dyDescent="0.2">
      <c r="A16" s="82" t="s">
        <v>22</v>
      </c>
      <c r="B16" s="83" t="s">
        <v>106</v>
      </c>
      <c r="C16" s="84" t="s">
        <v>107</v>
      </c>
      <c r="D16" s="84" t="s">
        <v>108</v>
      </c>
      <c r="E16" s="85" t="s">
        <v>26</v>
      </c>
      <c r="F16" s="86">
        <v>173.251</v>
      </c>
      <c r="G16" s="87">
        <v>35.479999999999997</v>
      </c>
      <c r="H16" s="88">
        <v>137.77100000000002</v>
      </c>
      <c r="I16" s="86">
        <v>0</v>
      </c>
      <c r="J16" s="89">
        <v>35.479999999999997</v>
      </c>
      <c r="K16" s="89">
        <v>0</v>
      </c>
      <c r="L16" s="90">
        <v>0</v>
      </c>
      <c r="M16" s="91">
        <v>0</v>
      </c>
      <c r="N16" s="92">
        <v>0</v>
      </c>
      <c r="O16" s="92">
        <v>0</v>
      </c>
      <c r="P16" s="92">
        <v>1</v>
      </c>
      <c r="Q16" s="93">
        <v>0</v>
      </c>
      <c r="R16" s="86">
        <v>0</v>
      </c>
      <c r="S16" s="89">
        <v>0</v>
      </c>
      <c r="T16" s="89">
        <v>0</v>
      </c>
      <c r="U16" s="89">
        <v>35.479999999999997</v>
      </c>
      <c r="V16" s="90">
        <v>0</v>
      </c>
      <c r="W16" s="94" t="s">
        <v>88</v>
      </c>
      <c r="X16" s="95"/>
      <c r="Y16" s="96">
        <v>205</v>
      </c>
      <c r="Z16" s="96" t="s">
        <v>109</v>
      </c>
      <c r="AA16" s="97" t="b">
        <v>0</v>
      </c>
      <c r="AB16" s="96" t="s">
        <v>90</v>
      </c>
      <c r="AC16" s="96" t="s">
        <v>90</v>
      </c>
      <c r="AD16" s="96" t="s">
        <v>91</v>
      </c>
      <c r="AE16" s="98" t="s">
        <v>110</v>
      </c>
      <c r="AF16" s="99" t="s">
        <v>160</v>
      </c>
      <c r="AG16" s="99" t="s">
        <v>161</v>
      </c>
      <c r="AH16" s="100" t="s">
        <v>140</v>
      </c>
      <c r="AI16" s="101">
        <v>-4.9000000000000004</v>
      </c>
      <c r="AJ16" s="101">
        <v>6</v>
      </c>
      <c r="AK16" s="101">
        <v>0</v>
      </c>
      <c r="AL16" s="101">
        <v>6</v>
      </c>
      <c r="AM16" s="101">
        <v>0</v>
      </c>
      <c r="AN16" s="101">
        <v>0</v>
      </c>
      <c r="AO16" s="100" t="s">
        <v>140</v>
      </c>
      <c r="AP16" s="102" t="s">
        <v>155</v>
      </c>
      <c r="AQ16" s="99">
        <v>6</v>
      </c>
      <c r="AR16" s="99" t="b">
        <v>1</v>
      </c>
      <c r="AS16" s="99"/>
      <c r="AT16" s="99">
        <v>0</v>
      </c>
    </row>
    <row r="17" spans="1:46" ht="42" customHeight="1" x14ac:dyDescent="0.2">
      <c r="A17" s="82" t="s">
        <v>22</v>
      </c>
      <c r="B17" s="83" t="s">
        <v>111</v>
      </c>
      <c r="C17" s="84" t="s">
        <v>112</v>
      </c>
      <c r="D17" s="84" t="s">
        <v>108</v>
      </c>
      <c r="E17" s="85" t="s">
        <v>101</v>
      </c>
      <c r="F17" s="86">
        <v>20</v>
      </c>
      <c r="G17" s="87">
        <v>12.423999999999999</v>
      </c>
      <c r="H17" s="88">
        <v>7.5760000000000005</v>
      </c>
      <c r="I17" s="86">
        <v>0</v>
      </c>
      <c r="J17" s="89">
        <v>5.4279999999999999</v>
      </c>
      <c r="K17" s="89">
        <v>6.9960000000000004</v>
      </c>
      <c r="L17" s="90">
        <v>0</v>
      </c>
      <c r="M17" s="91">
        <v>1</v>
      </c>
      <c r="N17" s="92">
        <v>0</v>
      </c>
      <c r="O17" s="92">
        <v>0</v>
      </c>
      <c r="P17" s="92">
        <v>0</v>
      </c>
      <c r="Q17" s="93">
        <v>0</v>
      </c>
      <c r="R17" s="86">
        <v>5.4279999999999999</v>
      </c>
      <c r="S17" s="89">
        <v>0</v>
      </c>
      <c r="T17" s="89">
        <v>0</v>
      </c>
      <c r="U17" s="89">
        <v>0</v>
      </c>
      <c r="V17" s="90">
        <v>0</v>
      </c>
      <c r="W17" s="94" t="s">
        <v>88</v>
      </c>
      <c r="X17" s="95"/>
      <c r="Y17" s="96">
        <v>375</v>
      </c>
      <c r="Z17" s="96" t="s">
        <v>113</v>
      </c>
      <c r="AA17" s="97" t="b">
        <v>0</v>
      </c>
      <c r="AB17" s="96" t="s">
        <v>90</v>
      </c>
      <c r="AC17" s="96" t="s">
        <v>90</v>
      </c>
      <c r="AD17" s="96" t="s">
        <v>91</v>
      </c>
      <c r="AE17" s="98" t="s">
        <v>110</v>
      </c>
      <c r="AF17" s="99" t="s">
        <v>162</v>
      </c>
      <c r="AG17" s="99" t="s">
        <v>163</v>
      </c>
      <c r="AH17" s="100" t="s">
        <v>132</v>
      </c>
      <c r="AI17" s="101" t="s">
        <v>132</v>
      </c>
      <c r="AJ17" s="101" t="s">
        <v>132</v>
      </c>
      <c r="AK17" s="101" t="s">
        <v>132</v>
      </c>
      <c r="AL17" s="101" t="s">
        <v>132</v>
      </c>
      <c r="AM17" s="101" t="s">
        <v>132</v>
      </c>
      <c r="AN17" s="101" t="s">
        <v>132</v>
      </c>
      <c r="AO17" s="100" t="s">
        <v>132</v>
      </c>
      <c r="AP17" s="102" t="s">
        <v>133</v>
      </c>
      <c r="AQ17" s="99">
        <v>0</v>
      </c>
      <c r="AR17" s="99" t="b">
        <v>0</v>
      </c>
      <c r="AS17" s="99"/>
      <c r="AT17" s="99">
        <v>0</v>
      </c>
    </row>
    <row r="18" spans="1:46" ht="42" customHeight="1" x14ac:dyDescent="0.2">
      <c r="A18" s="82" t="s">
        <v>22</v>
      </c>
      <c r="B18" s="83" t="s">
        <v>111</v>
      </c>
      <c r="C18" s="84" t="s">
        <v>112</v>
      </c>
      <c r="D18" s="84" t="s">
        <v>108</v>
      </c>
      <c r="E18" s="85" t="s">
        <v>104</v>
      </c>
      <c r="F18" s="86">
        <v>0</v>
      </c>
      <c r="G18" s="87">
        <v>0</v>
      </c>
      <c r="H18" s="88">
        <v>0</v>
      </c>
      <c r="I18" s="86">
        <v>0</v>
      </c>
      <c r="J18" s="89">
        <v>0</v>
      </c>
      <c r="K18" s="89">
        <v>0</v>
      </c>
      <c r="L18" s="90">
        <v>0</v>
      </c>
      <c r="M18" s="91">
        <v>1</v>
      </c>
      <c r="N18" s="92">
        <v>0</v>
      </c>
      <c r="O18" s="92">
        <v>0</v>
      </c>
      <c r="P18" s="92">
        <v>0</v>
      </c>
      <c r="Q18" s="93">
        <v>0</v>
      </c>
      <c r="R18" s="86">
        <v>0</v>
      </c>
      <c r="S18" s="89">
        <v>0</v>
      </c>
      <c r="T18" s="89">
        <v>0</v>
      </c>
      <c r="U18" s="89">
        <v>0</v>
      </c>
      <c r="V18" s="90">
        <v>0</v>
      </c>
      <c r="W18" s="94" t="s">
        <v>88</v>
      </c>
      <c r="X18" s="95"/>
      <c r="Y18" s="96">
        <v>376</v>
      </c>
      <c r="Z18" s="96" t="s">
        <v>113</v>
      </c>
      <c r="AA18" s="97" t="b">
        <v>0</v>
      </c>
      <c r="AB18" s="96" t="s">
        <v>90</v>
      </c>
      <c r="AC18" s="96" t="s">
        <v>90</v>
      </c>
      <c r="AD18" s="96" t="s">
        <v>91</v>
      </c>
      <c r="AE18" s="98" t="s">
        <v>110</v>
      </c>
      <c r="AF18" s="99" t="s">
        <v>164</v>
      </c>
      <c r="AG18" s="99" t="s">
        <v>165</v>
      </c>
      <c r="AH18" s="100" t="s">
        <v>132</v>
      </c>
      <c r="AI18" s="101" t="s">
        <v>132</v>
      </c>
      <c r="AJ18" s="101" t="s">
        <v>132</v>
      </c>
      <c r="AK18" s="101" t="s">
        <v>132</v>
      </c>
      <c r="AL18" s="101" t="s">
        <v>132</v>
      </c>
      <c r="AM18" s="101" t="s">
        <v>132</v>
      </c>
      <c r="AN18" s="101" t="s">
        <v>132</v>
      </c>
      <c r="AO18" s="100" t="s">
        <v>132</v>
      </c>
      <c r="AP18" s="102" t="s">
        <v>133</v>
      </c>
      <c r="AQ18" s="99">
        <v>0</v>
      </c>
      <c r="AR18" s="99" t="b">
        <v>0</v>
      </c>
      <c r="AS18" s="99"/>
      <c r="AT18" s="99">
        <v>0</v>
      </c>
    </row>
    <row r="19" spans="1:46" ht="42" customHeight="1" x14ac:dyDescent="0.2">
      <c r="A19" s="82" t="s">
        <v>22</v>
      </c>
      <c r="B19" s="83" t="s">
        <v>111</v>
      </c>
      <c r="C19" s="84" t="s">
        <v>112</v>
      </c>
      <c r="D19" s="84" t="s">
        <v>108</v>
      </c>
      <c r="E19" s="85" t="s">
        <v>103</v>
      </c>
      <c r="F19" s="86">
        <v>0</v>
      </c>
      <c r="G19" s="87">
        <v>0</v>
      </c>
      <c r="H19" s="88">
        <v>0</v>
      </c>
      <c r="I19" s="86">
        <v>0</v>
      </c>
      <c r="J19" s="89">
        <v>0</v>
      </c>
      <c r="K19" s="89">
        <v>0</v>
      </c>
      <c r="L19" s="90">
        <v>0</v>
      </c>
      <c r="M19" s="91">
        <v>1</v>
      </c>
      <c r="N19" s="92">
        <v>0</v>
      </c>
      <c r="O19" s="92">
        <v>0</v>
      </c>
      <c r="P19" s="92">
        <v>0</v>
      </c>
      <c r="Q19" s="93">
        <v>0</v>
      </c>
      <c r="R19" s="86">
        <v>0</v>
      </c>
      <c r="S19" s="89">
        <v>0</v>
      </c>
      <c r="T19" s="89">
        <v>0</v>
      </c>
      <c r="U19" s="89">
        <v>0</v>
      </c>
      <c r="V19" s="90">
        <v>0</v>
      </c>
      <c r="W19" s="94" t="s">
        <v>88</v>
      </c>
      <c r="X19" s="95"/>
      <c r="Y19" s="96">
        <v>377</v>
      </c>
      <c r="Z19" s="96" t="s">
        <v>113</v>
      </c>
      <c r="AA19" s="97" t="b">
        <v>0</v>
      </c>
      <c r="AB19" s="96" t="s">
        <v>90</v>
      </c>
      <c r="AC19" s="96" t="s">
        <v>90</v>
      </c>
      <c r="AD19" s="96" t="s">
        <v>91</v>
      </c>
      <c r="AE19" s="98" t="s">
        <v>110</v>
      </c>
      <c r="AF19" s="99" t="s">
        <v>166</v>
      </c>
      <c r="AG19" s="99" t="s">
        <v>167</v>
      </c>
      <c r="AH19" s="100" t="s">
        <v>132</v>
      </c>
      <c r="AI19" s="101" t="s">
        <v>132</v>
      </c>
      <c r="AJ19" s="101" t="s">
        <v>132</v>
      </c>
      <c r="AK19" s="101" t="s">
        <v>132</v>
      </c>
      <c r="AL19" s="101" t="s">
        <v>132</v>
      </c>
      <c r="AM19" s="101" t="s">
        <v>132</v>
      </c>
      <c r="AN19" s="101" t="s">
        <v>132</v>
      </c>
      <c r="AO19" s="100" t="s">
        <v>132</v>
      </c>
      <c r="AP19" s="102" t="s">
        <v>133</v>
      </c>
      <c r="AQ19" s="99">
        <v>0</v>
      </c>
      <c r="AR19" s="99" t="b">
        <v>0</v>
      </c>
      <c r="AS19" s="99"/>
      <c r="AT19" s="99">
        <v>0</v>
      </c>
    </row>
    <row r="20" spans="1:46" ht="42" customHeight="1" x14ac:dyDescent="0.2">
      <c r="A20" s="82" t="s">
        <v>22</v>
      </c>
      <c r="B20" s="83" t="s">
        <v>111</v>
      </c>
      <c r="C20" s="84" t="s">
        <v>112</v>
      </c>
      <c r="D20" s="84" t="s">
        <v>108</v>
      </c>
      <c r="E20" s="85" t="s">
        <v>105</v>
      </c>
      <c r="F20" s="86">
        <v>0</v>
      </c>
      <c r="G20" s="87">
        <v>0</v>
      </c>
      <c r="H20" s="88">
        <v>0</v>
      </c>
      <c r="I20" s="86">
        <v>0</v>
      </c>
      <c r="J20" s="89">
        <v>0</v>
      </c>
      <c r="K20" s="89">
        <v>0</v>
      </c>
      <c r="L20" s="90">
        <v>0</v>
      </c>
      <c r="M20" s="91">
        <v>1</v>
      </c>
      <c r="N20" s="92">
        <v>0</v>
      </c>
      <c r="O20" s="92">
        <v>0</v>
      </c>
      <c r="P20" s="92">
        <v>0</v>
      </c>
      <c r="Q20" s="93">
        <v>0</v>
      </c>
      <c r="R20" s="86">
        <v>0</v>
      </c>
      <c r="S20" s="89"/>
      <c r="T20" s="89">
        <v>0</v>
      </c>
      <c r="U20" s="89">
        <v>0</v>
      </c>
      <c r="V20" s="90">
        <v>0</v>
      </c>
      <c r="W20" s="94" t="s">
        <v>88</v>
      </c>
      <c r="X20" s="95"/>
      <c r="Y20" s="96">
        <v>378</v>
      </c>
      <c r="Z20" s="96" t="s">
        <v>113</v>
      </c>
      <c r="AA20" s="97" t="b">
        <v>0</v>
      </c>
      <c r="AB20" s="96" t="s">
        <v>90</v>
      </c>
      <c r="AC20" s="96" t="s">
        <v>90</v>
      </c>
      <c r="AD20" s="96" t="s">
        <v>91</v>
      </c>
      <c r="AE20" s="98" t="s">
        <v>110</v>
      </c>
      <c r="AF20" s="99" t="s">
        <v>168</v>
      </c>
      <c r="AG20" s="99" t="s">
        <v>169</v>
      </c>
      <c r="AH20" s="100" t="s">
        <v>132</v>
      </c>
      <c r="AI20" s="101" t="s">
        <v>132</v>
      </c>
      <c r="AJ20" s="101" t="s">
        <v>132</v>
      </c>
      <c r="AK20" s="101" t="s">
        <v>132</v>
      </c>
      <c r="AL20" s="101" t="s">
        <v>132</v>
      </c>
      <c r="AM20" s="101" t="s">
        <v>132</v>
      </c>
      <c r="AN20" s="101" t="s">
        <v>132</v>
      </c>
      <c r="AO20" s="100" t="s">
        <v>132</v>
      </c>
      <c r="AP20" s="102" t="s">
        <v>133</v>
      </c>
      <c r="AQ20" s="99">
        <v>0</v>
      </c>
      <c r="AR20" s="99" t="b">
        <v>0</v>
      </c>
      <c r="AS20" s="99"/>
      <c r="AT20" s="99">
        <v>0</v>
      </c>
    </row>
    <row r="21" spans="1:46" ht="42" customHeight="1" x14ac:dyDescent="0.2">
      <c r="A21" s="82" t="s">
        <v>22</v>
      </c>
      <c r="B21" s="83" t="s">
        <v>111</v>
      </c>
      <c r="C21" s="84" t="s">
        <v>112</v>
      </c>
      <c r="D21" s="84" t="s">
        <v>108</v>
      </c>
      <c r="E21" s="85" t="s">
        <v>26</v>
      </c>
      <c r="F21" s="86">
        <v>20</v>
      </c>
      <c r="G21" s="87">
        <v>12.423999999999999</v>
      </c>
      <c r="H21" s="88">
        <v>7.5760000000000005</v>
      </c>
      <c r="I21" s="86">
        <v>0</v>
      </c>
      <c r="J21" s="89">
        <v>5.4279999999999999</v>
      </c>
      <c r="K21" s="89">
        <v>6.9960000000000004</v>
      </c>
      <c r="L21" s="90">
        <v>0</v>
      </c>
      <c r="M21" s="91">
        <v>1</v>
      </c>
      <c r="N21" s="92">
        <v>0</v>
      </c>
      <c r="O21" s="92">
        <v>0</v>
      </c>
      <c r="P21" s="92">
        <v>0</v>
      </c>
      <c r="Q21" s="93">
        <v>0</v>
      </c>
      <c r="R21" s="86">
        <v>5.4279999999999999</v>
      </c>
      <c r="S21" s="89">
        <v>0</v>
      </c>
      <c r="T21" s="89">
        <v>0</v>
      </c>
      <c r="U21" s="89">
        <v>0</v>
      </c>
      <c r="V21" s="90">
        <v>0</v>
      </c>
      <c r="W21" s="94" t="s">
        <v>88</v>
      </c>
      <c r="X21" s="95"/>
      <c r="Y21" s="96">
        <v>379</v>
      </c>
      <c r="Z21" s="96" t="s">
        <v>113</v>
      </c>
      <c r="AA21" s="97" t="b">
        <v>0</v>
      </c>
      <c r="AB21" s="96" t="s">
        <v>90</v>
      </c>
      <c r="AC21" s="96" t="s">
        <v>90</v>
      </c>
      <c r="AD21" s="96" t="s">
        <v>91</v>
      </c>
      <c r="AE21" s="98" t="s">
        <v>110</v>
      </c>
      <c r="AF21" s="99" t="s">
        <v>170</v>
      </c>
      <c r="AG21" s="99" t="s">
        <v>171</v>
      </c>
      <c r="AH21" s="100" t="s">
        <v>132</v>
      </c>
      <c r="AI21" s="101" t="s">
        <v>132</v>
      </c>
      <c r="AJ21" s="101" t="s">
        <v>132</v>
      </c>
      <c r="AK21" s="101" t="s">
        <v>132</v>
      </c>
      <c r="AL21" s="101" t="s">
        <v>132</v>
      </c>
      <c r="AM21" s="101" t="s">
        <v>132</v>
      </c>
      <c r="AN21" s="101" t="s">
        <v>132</v>
      </c>
      <c r="AO21" s="100" t="s">
        <v>132</v>
      </c>
      <c r="AP21" s="102" t="s">
        <v>133</v>
      </c>
      <c r="AQ21" s="99">
        <v>0</v>
      </c>
      <c r="AR21" s="99" t="b">
        <v>0</v>
      </c>
      <c r="AS21" s="99"/>
      <c r="AT21" s="99">
        <v>0</v>
      </c>
    </row>
    <row r="22" spans="1:46" ht="42" customHeight="1" x14ac:dyDescent="0.2">
      <c r="A22" s="82" t="s">
        <v>22</v>
      </c>
      <c r="B22" s="83" t="s">
        <v>114</v>
      </c>
      <c r="C22" s="84" t="s">
        <v>115</v>
      </c>
      <c r="D22" s="84" t="s">
        <v>116</v>
      </c>
      <c r="E22" s="85" t="s">
        <v>23</v>
      </c>
      <c r="F22" s="86">
        <v>33.273000000000003</v>
      </c>
      <c r="G22" s="87">
        <v>11.23</v>
      </c>
      <c r="H22" s="88">
        <v>22.043000000000003</v>
      </c>
      <c r="I22" s="86">
        <v>9.032</v>
      </c>
      <c r="J22" s="89">
        <v>2.198</v>
      </c>
      <c r="K22" s="89">
        <v>0</v>
      </c>
      <c r="L22" s="90">
        <v>0</v>
      </c>
      <c r="M22" s="91">
        <v>0</v>
      </c>
      <c r="N22" s="92">
        <v>0</v>
      </c>
      <c r="O22" s="92">
        <v>1</v>
      </c>
      <c r="P22" s="92">
        <v>0</v>
      </c>
      <c r="Q22" s="93">
        <v>0</v>
      </c>
      <c r="R22" s="86">
        <v>0</v>
      </c>
      <c r="S22" s="89">
        <v>0</v>
      </c>
      <c r="T22" s="89">
        <v>2.198</v>
      </c>
      <c r="U22" s="89">
        <v>0</v>
      </c>
      <c r="V22" s="90">
        <v>0</v>
      </c>
      <c r="W22" s="94" t="s">
        <v>88</v>
      </c>
      <c r="X22" s="95"/>
      <c r="Y22" s="96">
        <v>56</v>
      </c>
      <c r="Z22" s="96" t="s">
        <v>97</v>
      </c>
      <c r="AA22" s="96" t="b">
        <v>0</v>
      </c>
      <c r="AB22" s="96" t="s">
        <v>90</v>
      </c>
      <c r="AC22" s="96" t="s">
        <v>90</v>
      </c>
      <c r="AD22" s="96" t="s">
        <v>91</v>
      </c>
      <c r="AE22" s="98" t="s">
        <v>117</v>
      </c>
      <c r="AF22" s="106" t="s">
        <v>172</v>
      </c>
      <c r="AG22" s="106" t="s">
        <v>173</v>
      </c>
      <c r="AH22" s="107" t="s">
        <v>140</v>
      </c>
      <c r="AI22" s="108">
        <v>0</v>
      </c>
      <c r="AJ22" s="108">
        <v>0</v>
      </c>
      <c r="AK22" s="108">
        <v>0</v>
      </c>
      <c r="AL22" s="108">
        <v>0</v>
      </c>
      <c r="AM22" s="108">
        <v>0</v>
      </c>
      <c r="AN22" s="108">
        <v>0</v>
      </c>
      <c r="AO22" s="107" t="s">
        <v>140</v>
      </c>
      <c r="AP22" s="109" t="s">
        <v>133</v>
      </c>
      <c r="AQ22" s="106">
        <v>0</v>
      </c>
      <c r="AR22" s="106" t="b">
        <v>0</v>
      </c>
      <c r="AS22" s="106"/>
      <c r="AT22" s="106">
        <v>0</v>
      </c>
    </row>
    <row r="23" spans="1:46" ht="42" customHeight="1" x14ac:dyDescent="0.2">
      <c r="A23" s="82" t="s">
        <v>22</v>
      </c>
      <c r="B23" s="83" t="s">
        <v>114</v>
      </c>
      <c r="C23" s="84" t="s">
        <v>115</v>
      </c>
      <c r="D23" s="84" t="s">
        <v>116</v>
      </c>
      <c r="E23" s="85" t="s">
        <v>24</v>
      </c>
      <c r="F23" s="86">
        <v>25.713999999999999</v>
      </c>
      <c r="G23" s="87">
        <v>22.721</v>
      </c>
      <c r="H23" s="88">
        <v>2.9929999999999986</v>
      </c>
      <c r="I23" s="86">
        <v>22.684000000000001</v>
      </c>
      <c r="J23" s="89">
        <v>3.6999999999999998E-2</v>
      </c>
      <c r="K23" s="89">
        <v>0</v>
      </c>
      <c r="L23" s="90">
        <v>0</v>
      </c>
      <c r="M23" s="91">
        <v>0</v>
      </c>
      <c r="N23" s="92">
        <v>0</v>
      </c>
      <c r="O23" s="92">
        <v>1</v>
      </c>
      <c r="P23" s="92">
        <v>0</v>
      </c>
      <c r="Q23" s="93">
        <v>0</v>
      </c>
      <c r="R23" s="86">
        <v>0</v>
      </c>
      <c r="S23" s="89">
        <v>0</v>
      </c>
      <c r="T23" s="89">
        <v>3.6999999999999998E-2</v>
      </c>
      <c r="U23" s="89">
        <v>0</v>
      </c>
      <c r="V23" s="90">
        <v>0</v>
      </c>
      <c r="W23" s="94" t="s">
        <v>88</v>
      </c>
      <c r="X23" s="95"/>
      <c r="Y23" s="96">
        <v>57</v>
      </c>
      <c r="Z23" s="96" t="s">
        <v>97</v>
      </c>
      <c r="AA23" s="96" t="b">
        <v>0</v>
      </c>
      <c r="AB23" s="96" t="s">
        <v>90</v>
      </c>
      <c r="AC23" s="96" t="s">
        <v>90</v>
      </c>
      <c r="AD23" s="96" t="s">
        <v>91</v>
      </c>
      <c r="AE23" s="98" t="s">
        <v>117</v>
      </c>
      <c r="AF23" s="106" t="s">
        <v>174</v>
      </c>
      <c r="AG23" s="106" t="s">
        <v>175</v>
      </c>
      <c r="AH23" s="107" t="s">
        <v>140</v>
      </c>
      <c r="AI23" s="108">
        <v>0</v>
      </c>
      <c r="AJ23" s="108">
        <v>0</v>
      </c>
      <c r="AK23" s="108">
        <v>0</v>
      </c>
      <c r="AL23" s="108">
        <v>0</v>
      </c>
      <c r="AM23" s="108">
        <v>0</v>
      </c>
      <c r="AN23" s="108">
        <v>0</v>
      </c>
      <c r="AO23" s="107" t="s">
        <v>140</v>
      </c>
      <c r="AP23" s="109" t="s">
        <v>133</v>
      </c>
      <c r="AQ23" s="106">
        <v>0</v>
      </c>
      <c r="AR23" s="106" t="b">
        <v>0</v>
      </c>
      <c r="AS23" s="106"/>
      <c r="AT23" s="106">
        <v>0</v>
      </c>
    </row>
    <row r="24" spans="1:46" ht="42" customHeight="1" x14ac:dyDescent="0.2">
      <c r="A24" s="82" t="s">
        <v>22</v>
      </c>
      <c r="B24" s="83" t="s">
        <v>114</v>
      </c>
      <c r="C24" s="84" t="s">
        <v>115</v>
      </c>
      <c r="D24" s="84" t="s">
        <v>116</v>
      </c>
      <c r="E24" s="85" t="s">
        <v>26</v>
      </c>
      <c r="F24" s="86">
        <v>58.987000000000002</v>
      </c>
      <c r="G24" s="87">
        <v>33.951000000000001</v>
      </c>
      <c r="H24" s="88">
        <v>25.036000000000001</v>
      </c>
      <c r="I24" s="86">
        <v>31.716000000000001</v>
      </c>
      <c r="J24" s="89">
        <v>2.2349999999999999</v>
      </c>
      <c r="K24" s="89">
        <v>0</v>
      </c>
      <c r="L24" s="90">
        <v>0</v>
      </c>
      <c r="M24" s="91">
        <v>0</v>
      </c>
      <c r="N24" s="92">
        <v>0</v>
      </c>
      <c r="O24" s="92">
        <v>1</v>
      </c>
      <c r="P24" s="92">
        <v>0</v>
      </c>
      <c r="Q24" s="93">
        <v>0</v>
      </c>
      <c r="R24" s="86">
        <v>0</v>
      </c>
      <c r="S24" s="89">
        <v>0</v>
      </c>
      <c r="T24" s="89">
        <v>2.2349999999999999</v>
      </c>
      <c r="U24" s="89">
        <v>0</v>
      </c>
      <c r="V24" s="90">
        <v>0</v>
      </c>
      <c r="W24" s="94" t="s">
        <v>88</v>
      </c>
      <c r="X24" s="95"/>
      <c r="Y24" s="96">
        <v>58</v>
      </c>
      <c r="Z24" s="96" t="s">
        <v>97</v>
      </c>
      <c r="AA24" s="96" t="b">
        <v>0</v>
      </c>
      <c r="AB24" s="96" t="s">
        <v>90</v>
      </c>
      <c r="AC24" s="96" t="s">
        <v>90</v>
      </c>
      <c r="AD24" s="96" t="s">
        <v>91</v>
      </c>
      <c r="AE24" s="98" t="s">
        <v>117</v>
      </c>
      <c r="AF24" s="106" t="s">
        <v>176</v>
      </c>
      <c r="AG24" s="106" t="s">
        <v>177</v>
      </c>
      <c r="AH24" s="107" t="s">
        <v>140</v>
      </c>
      <c r="AI24" s="108">
        <v>0</v>
      </c>
      <c r="AJ24" s="108">
        <v>0</v>
      </c>
      <c r="AK24" s="108">
        <v>0</v>
      </c>
      <c r="AL24" s="108">
        <v>0</v>
      </c>
      <c r="AM24" s="108">
        <v>0</v>
      </c>
      <c r="AN24" s="108">
        <v>0</v>
      </c>
      <c r="AO24" s="107" t="s">
        <v>140</v>
      </c>
      <c r="AP24" s="109" t="s">
        <v>133</v>
      </c>
      <c r="AQ24" s="106">
        <v>0</v>
      </c>
      <c r="AR24" s="106" t="b">
        <v>0</v>
      </c>
      <c r="AS24" s="106"/>
      <c r="AT24" s="106">
        <v>0</v>
      </c>
    </row>
    <row r="25" spans="1:46" ht="42" customHeight="1" x14ac:dyDescent="0.2">
      <c r="A25" s="82" t="s">
        <v>22</v>
      </c>
      <c r="B25" s="83" t="s">
        <v>118</v>
      </c>
      <c r="C25" s="84" t="s">
        <v>119</v>
      </c>
      <c r="D25" s="84" t="s">
        <v>116</v>
      </c>
      <c r="E25" s="85" t="s">
        <v>23</v>
      </c>
      <c r="F25" s="86">
        <v>15.016</v>
      </c>
      <c r="G25" s="87">
        <v>3.016</v>
      </c>
      <c r="H25" s="88">
        <v>12</v>
      </c>
      <c r="I25" s="86">
        <v>2.016</v>
      </c>
      <c r="J25" s="89">
        <v>1</v>
      </c>
      <c r="K25" s="89">
        <v>0</v>
      </c>
      <c r="L25" s="90">
        <v>0</v>
      </c>
      <c r="M25" s="91">
        <v>0</v>
      </c>
      <c r="N25" s="92">
        <v>0</v>
      </c>
      <c r="O25" s="92">
        <v>1</v>
      </c>
      <c r="P25" s="92">
        <v>0</v>
      </c>
      <c r="Q25" s="93">
        <v>0</v>
      </c>
      <c r="R25" s="86">
        <v>0</v>
      </c>
      <c r="S25" s="89">
        <v>0</v>
      </c>
      <c r="T25" s="89">
        <v>1</v>
      </c>
      <c r="U25" s="89">
        <v>0</v>
      </c>
      <c r="V25" s="90">
        <v>0</v>
      </c>
      <c r="W25" s="94" t="s">
        <v>88</v>
      </c>
      <c r="X25" s="95"/>
      <c r="Y25" s="96">
        <v>104</v>
      </c>
      <c r="Z25" s="96" t="s">
        <v>97</v>
      </c>
      <c r="AA25" s="97" t="b">
        <v>0</v>
      </c>
      <c r="AB25" s="96" t="s">
        <v>90</v>
      </c>
      <c r="AC25" s="96" t="s">
        <v>90</v>
      </c>
      <c r="AD25" s="96" t="s">
        <v>91</v>
      </c>
      <c r="AE25" s="98" t="s">
        <v>117</v>
      </c>
      <c r="AF25" s="99" t="s">
        <v>178</v>
      </c>
      <c r="AG25" s="99" t="s">
        <v>179</v>
      </c>
      <c r="AH25" s="100" t="s">
        <v>140</v>
      </c>
      <c r="AI25" s="101">
        <v>0</v>
      </c>
      <c r="AJ25" s="101">
        <v>0</v>
      </c>
      <c r="AK25" s="101">
        <v>0</v>
      </c>
      <c r="AL25" s="101">
        <v>0</v>
      </c>
      <c r="AM25" s="101">
        <v>0</v>
      </c>
      <c r="AN25" s="101">
        <v>0</v>
      </c>
      <c r="AO25" s="100" t="s">
        <v>140</v>
      </c>
      <c r="AP25" s="102" t="s">
        <v>133</v>
      </c>
      <c r="AQ25" s="99">
        <v>0</v>
      </c>
      <c r="AR25" s="99" t="b">
        <v>0</v>
      </c>
      <c r="AS25" s="99"/>
      <c r="AT25" s="99">
        <v>0</v>
      </c>
    </row>
    <row r="26" spans="1:46" ht="42" customHeight="1" x14ac:dyDescent="0.2">
      <c r="A26" s="82" t="s">
        <v>22</v>
      </c>
      <c r="B26" s="83" t="s">
        <v>118</v>
      </c>
      <c r="C26" s="84" t="s">
        <v>119</v>
      </c>
      <c r="D26" s="84" t="s">
        <v>116</v>
      </c>
      <c r="E26" s="85" t="s">
        <v>24</v>
      </c>
      <c r="F26" s="86">
        <v>57.5</v>
      </c>
      <c r="G26" s="87">
        <v>43.1</v>
      </c>
      <c r="H26" s="88">
        <v>14.399999999999999</v>
      </c>
      <c r="I26" s="86">
        <v>22.7</v>
      </c>
      <c r="J26" s="89">
        <v>20.399999999999999</v>
      </c>
      <c r="K26" s="89">
        <v>0</v>
      </c>
      <c r="L26" s="90">
        <v>0</v>
      </c>
      <c r="M26" s="91">
        <v>0</v>
      </c>
      <c r="N26" s="92">
        <v>0</v>
      </c>
      <c r="O26" s="92">
        <v>1</v>
      </c>
      <c r="P26" s="92">
        <v>0</v>
      </c>
      <c r="Q26" s="93">
        <v>0</v>
      </c>
      <c r="R26" s="86">
        <v>0</v>
      </c>
      <c r="S26" s="89">
        <v>0</v>
      </c>
      <c r="T26" s="89">
        <v>20.399999999999999</v>
      </c>
      <c r="U26" s="89">
        <v>0</v>
      </c>
      <c r="V26" s="90">
        <v>0</v>
      </c>
      <c r="W26" s="94" t="s">
        <v>88</v>
      </c>
      <c r="X26" s="95"/>
      <c r="Y26" s="96">
        <v>105</v>
      </c>
      <c r="Z26" s="96" t="s">
        <v>97</v>
      </c>
      <c r="AA26" s="97" t="b">
        <v>0</v>
      </c>
      <c r="AB26" s="96" t="s">
        <v>90</v>
      </c>
      <c r="AC26" s="96" t="s">
        <v>90</v>
      </c>
      <c r="AD26" s="96" t="s">
        <v>91</v>
      </c>
      <c r="AE26" s="98" t="s">
        <v>117</v>
      </c>
      <c r="AF26" s="99" t="s">
        <v>180</v>
      </c>
      <c r="AG26" s="99" t="s">
        <v>181</v>
      </c>
      <c r="AH26" s="100" t="s">
        <v>140</v>
      </c>
      <c r="AI26" s="101">
        <v>0</v>
      </c>
      <c r="AJ26" s="101">
        <v>0</v>
      </c>
      <c r="AK26" s="101">
        <v>0</v>
      </c>
      <c r="AL26" s="101">
        <v>0</v>
      </c>
      <c r="AM26" s="101">
        <v>0</v>
      </c>
      <c r="AN26" s="101">
        <v>0</v>
      </c>
      <c r="AO26" s="100" t="s">
        <v>140</v>
      </c>
      <c r="AP26" s="102" t="s">
        <v>133</v>
      </c>
      <c r="AQ26" s="99">
        <v>0</v>
      </c>
      <c r="AR26" s="99" t="b">
        <v>0</v>
      </c>
      <c r="AS26" s="99"/>
      <c r="AT26" s="99">
        <v>0</v>
      </c>
    </row>
    <row r="27" spans="1:46" ht="42" customHeight="1" x14ac:dyDescent="0.2">
      <c r="A27" s="82" t="s">
        <v>22</v>
      </c>
      <c r="B27" s="83" t="s">
        <v>118</v>
      </c>
      <c r="C27" s="84" t="s">
        <v>119</v>
      </c>
      <c r="D27" s="84" t="s">
        <v>116</v>
      </c>
      <c r="E27" s="85" t="s">
        <v>26</v>
      </c>
      <c r="F27" s="86">
        <v>72.516000000000005</v>
      </c>
      <c r="G27" s="87">
        <v>46.116</v>
      </c>
      <c r="H27" s="88">
        <v>26.400000000000006</v>
      </c>
      <c r="I27" s="86">
        <v>24.716000000000001</v>
      </c>
      <c r="J27" s="89">
        <v>21.4</v>
      </c>
      <c r="K27" s="89">
        <v>0</v>
      </c>
      <c r="L27" s="90">
        <v>0</v>
      </c>
      <c r="M27" s="91">
        <v>0</v>
      </c>
      <c r="N27" s="92">
        <v>0</v>
      </c>
      <c r="O27" s="92">
        <v>1</v>
      </c>
      <c r="P27" s="92">
        <v>0</v>
      </c>
      <c r="Q27" s="93">
        <v>0</v>
      </c>
      <c r="R27" s="86">
        <v>0</v>
      </c>
      <c r="S27" s="89">
        <v>0</v>
      </c>
      <c r="T27" s="89">
        <v>21.4</v>
      </c>
      <c r="U27" s="89">
        <v>0</v>
      </c>
      <c r="V27" s="90">
        <v>0</v>
      </c>
      <c r="W27" s="94" t="s">
        <v>88</v>
      </c>
      <c r="X27" s="95"/>
      <c r="Y27" s="96">
        <v>106</v>
      </c>
      <c r="Z27" s="96" t="s">
        <v>97</v>
      </c>
      <c r="AA27" s="97" t="b">
        <v>0</v>
      </c>
      <c r="AB27" s="96" t="s">
        <v>90</v>
      </c>
      <c r="AC27" s="96" t="s">
        <v>90</v>
      </c>
      <c r="AD27" s="96" t="s">
        <v>91</v>
      </c>
      <c r="AE27" s="98" t="s">
        <v>117</v>
      </c>
      <c r="AF27" s="110" t="s">
        <v>182</v>
      </c>
      <c r="AG27" s="110" t="s">
        <v>183</v>
      </c>
      <c r="AH27" s="100" t="s">
        <v>140</v>
      </c>
      <c r="AI27" s="101">
        <v>0</v>
      </c>
      <c r="AJ27" s="101">
        <v>0</v>
      </c>
      <c r="AK27" s="101">
        <v>0</v>
      </c>
      <c r="AL27" s="101">
        <v>0</v>
      </c>
      <c r="AM27" s="101">
        <v>0</v>
      </c>
      <c r="AN27" s="101">
        <v>0</v>
      </c>
      <c r="AO27" s="100" t="s">
        <v>140</v>
      </c>
      <c r="AP27" s="102" t="s">
        <v>133</v>
      </c>
      <c r="AQ27" s="99">
        <v>0</v>
      </c>
      <c r="AR27" s="99" t="b">
        <v>0</v>
      </c>
      <c r="AS27" s="99"/>
      <c r="AT27" s="99">
        <v>0</v>
      </c>
    </row>
    <row r="28" spans="1:46" ht="42" customHeight="1" x14ac:dyDescent="0.2">
      <c r="A28" s="82" t="s">
        <v>22</v>
      </c>
      <c r="B28" s="83" t="s">
        <v>120</v>
      </c>
      <c r="C28" s="84" t="s">
        <v>121</v>
      </c>
      <c r="D28" s="84" t="s">
        <v>116</v>
      </c>
      <c r="E28" s="85" t="s">
        <v>23</v>
      </c>
      <c r="F28" s="86">
        <v>89</v>
      </c>
      <c r="G28" s="87">
        <v>60.287999999999997</v>
      </c>
      <c r="H28" s="88">
        <v>28.712000000000003</v>
      </c>
      <c r="I28" s="86">
        <v>60.287999999999997</v>
      </c>
      <c r="J28" s="89">
        <v>0</v>
      </c>
      <c r="K28" s="89">
        <v>0</v>
      </c>
      <c r="L28" s="90">
        <v>0</v>
      </c>
      <c r="M28" s="91">
        <v>0</v>
      </c>
      <c r="N28" s="92">
        <v>0</v>
      </c>
      <c r="O28" s="92">
        <v>1</v>
      </c>
      <c r="P28" s="92">
        <v>0</v>
      </c>
      <c r="Q28" s="93">
        <v>0</v>
      </c>
      <c r="R28" s="86">
        <v>0</v>
      </c>
      <c r="S28" s="89">
        <v>0</v>
      </c>
      <c r="T28" s="89">
        <v>0</v>
      </c>
      <c r="U28" s="89">
        <v>0</v>
      </c>
      <c r="V28" s="90">
        <v>0</v>
      </c>
      <c r="W28" s="94" t="s">
        <v>88</v>
      </c>
      <c r="X28" s="95"/>
      <c r="Y28" s="96">
        <v>140</v>
      </c>
      <c r="Z28" s="96" t="s">
        <v>97</v>
      </c>
      <c r="AA28" s="97" t="b">
        <v>0</v>
      </c>
      <c r="AB28" s="96" t="s">
        <v>90</v>
      </c>
      <c r="AC28" s="96" t="s">
        <v>90</v>
      </c>
      <c r="AD28" s="96" t="s">
        <v>91</v>
      </c>
      <c r="AE28" s="98" t="s">
        <v>117</v>
      </c>
      <c r="AF28" s="110" t="s">
        <v>184</v>
      </c>
      <c r="AG28" s="110" t="s">
        <v>185</v>
      </c>
      <c r="AH28" s="100" t="s">
        <v>140</v>
      </c>
      <c r="AI28" s="101">
        <v>0</v>
      </c>
      <c r="AJ28" s="101">
        <v>0</v>
      </c>
      <c r="AK28" s="101">
        <v>0</v>
      </c>
      <c r="AL28" s="101">
        <v>0</v>
      </c>
      <c r="AM28" s="101">
        <v>0</v>
      </c>
      <c r="AN28" s="101">
        <v>0</v>
      </c>
      <c r="AO28" s="100" t="s">
        <v>140</v>
      </c>
      <c r="AP28" s="102" t="s">
        <v>133</v>
      </c>
      <c r="AQ28" s="99">
        <v>0</v>
      </c>
      <c r="AR28" s="99" t="b">
        <v>0</v>
      </c>
      <c r="AS28" s="99"/>
      <c r="AT28" s="99">
        <v>0</v>
      </c>
    </row>
    <row r="29" spans="1:46" ht="42" customHeight="1" x14ac:dyDescent="0.2">
      <c r="A29" s="82" t="s">
        <v>22</v>
      </c>
      <c r="B29" s="83" t="s">
        <v>120</v>
      </c>
      <c r="C29" s="84" t="s">
        <v>121</v>
      </c>
      <c r="D29" s="84" t="s">
        <v>116</v>
      </c>
      <c r="E29" s="85" t="s">
        <v>24</v>
      </c>
      <c r="F29" s="86">
        <v>31.05</v>
      </c>
      <c r="G29" s="87">
        <v>36.444000000000003</v>
      </c>
      <c r="H29" s="88">
        <v>-5.3940000000000019</v>
      </c>
      <c r="I29" s="86">
        <v>24.18</v>
      </c>
      <c r="J29" s="89">
        <v>12.263999999999999</v>
      </c>
      <c r="K29" s="89">
        <v>0</v>
      </c>
      <c r="L29" s="90">
        <v>0</v>
      </c>
      <c r="M29" s="91">
        <v>0</v>
      </c>
      <c r="N29" s="92">
        <v>0</v>
      </c>
      <c r="O29" s="92">
        <v>1</v>
      </c>
      <c r="P29" s="92">
        <v>0</v>
      </c>
      <c r="Q29" s="93">
        <v>0</v>
      </c>
      <c r="R29" s="86">
        <v>0</v>
      </c>
      <c r="S29" s="89">
        <v>0</v>
      </c>
      <c r="T29" s="89">
        <v>12.263999999999999</v>
      </c>
      <c r="U29" s="89">
        <v>0</v>
      </c>
      <c r="V29" s="90">
        <v>0</v>
      </c>
      <c r="W29" s="94" t="s">
        <v>88</v>
      </c>
      <c r="X29" s="95"/>
      <c r="Y29" s="96">
        <v>141</v>
      </c>
      <c r="Z29" s="96" t="s">
        <v>97</v>
      </c>
      <c r="AA29" s="97" t="b">
        <v>0</v>
      </c>
      <c r="AB29" s="96" t="s">
        <v>90</v>
      </c>
      <c r="AC29" s="96" t="s">
        <v>90</v>
      </c>
      <c r="AD29" s="96" t="s">
        <v>91</v>
      </c>
      <c r="AE29" s="98" t="s">
        <v>117</v>
      </c>
      <c r="AF29" s="99" t="s">
        <v>186</v>
      </c>
      <c r="AG29" s="99" t="s">
        <v>187</v>
      </c>
      <c r="AH29" s="100" t="s">
        <v>140</v>
      </c>
      <c r="AI29" s="101">
        <v>0</v>
      </c>
      <c r="AJ29" s="101">
        <v>0</v>
      </c>
      <c r="AK29" s="101">
        <v>0</v>
      </c>
      <c r="AL29" s="101">
        <v>0</v>
      </c>
      <c r="AM29" s="101">
        <v>0</v>
      </c>
      <c r="AN29" s="101">
        <v>0</v>
      </c>
      <c r="AO29" s="100" t="s">
        <v>140</v>
      </c>
      <c r="AP29" s="102" t="s">
        <v>133</v>
      </c>
      <c r="AQ29" s="99">
        <v>0</v>
      </c>
      <c r="AR29" s="99" t="b">
        <v>0</v>
      </c>
      <c r="AS29" s="99"/>
      <c r="AT29" s="99">
        <v>0</v>
      </c>
    </row>
    <row r="30" spans="1:46" ht="42" customHeight="1" x14ac:dyDescent="0.2">
      <c r="A30" s="82" t="s">
        <v>22</v>
      </c>
      <c r="B30" s="83" t="s">
        <v>120</v>
      </c>
      <c r="C30" s="84" t="s">
        <v>121</v>
      </c>
      <c r="D30" s="84" t="s">
        <v>116</v>
      </c>
      <c r="E30" s="85" t="s">
        <v>26</v>
      </c>
      <c r="F30" s="86">
        <v>120.05</v>
      </c>
      <c r="G30" s="87">
        <v>96.731999999999999</v>
      </c>
      <c r="H30" s="88">
        <v>23.317999999999998</v>
      </c>
      <c r="I30" s="86">
        <v>84.468000000000004</v>
      </c>
      <c r="J30" s="89">
        <v>12.263999999999999</v>
      </c>
      <c r="K30" s="89">
        <v>0</v>
      </c>
      <c r="L30" s="90">
        <v>0</v>
      </c>
      <c r="M30" s="91">
        <v>0</v>
      </c>
      <c r="N30" s="92">
        <v>0</v>
      </c>
      <c r="O30" s="92">
        <v>1</v>
      </c>
      <c r="P30" s="92">
        <v>0</v>
      </c>
      <c r="Q30" s="93">
        <v>0</v>
      </c>
      <c r="R30" s="86">
        <v>0</v>
      </c>
      <c r="S30" s="89">
        <v>0</v>
      </c>
      <c r="T30" s="89">
        <v>12.263999999999999</v>
      </c>
      <c r="U30" s="89">
        <v>0</v>
      </c>
      <c r="V30" s="90">
        <v>0</v>
      </c>
      <c r="W30" s="94" t="s">
        <v>88</v>
      </c>
      <c r="X30" s="95"/>
      <c r="Y30" s="96">
        <v>142</v>
      </c>
      <c r="Z30" s="96" t="s">
        <v>97</v>
      </c>
      <c r="AA30" s="97" t="b">
        <v>0</v>
      </c>
      <c r="AB30" s="96" t="s">
        <v>90</v>
      </c>
      <c r="AC30" s="96" t="s">
        <v>90</v>
      </c>
      <c r="AD30" s="96" t="s">
        <v>91</v>
      </c>
      <c r="AE30" s="98" t="s">
        <v>117</v>
      </c>
      <c r="AF30" s="99" t="s">
        <v>188</v>
      </c>
      <c r="AG30" s="99" t="s">
        <v>189</v>
      </c>
      <c r="AH30" s="100" t="s">
        <v>140</v>
      </c>
      <c r="AI30" s="101">
        <v>0</v>
      </c>
      <c r="AJ30" s="101">
        <v>0</v>
      </c>
      <c r="AK30" s="101">
        <v>0</v>
      </c>
      <c r="AL30" s="101">
        <v>0</v>
      </c>
      <c r="AM30" s="101">
        <v>0</v>
      </c>
      <c r="AN30" s="101">
        <v>0</v>
      </c>
      <c r="AO30" s="100" t="s">
        <v>140</v>
      </c>
      <c r="AP30" s="102" t="s">
        <v>133</v>
      </c>
      <c r="AQ30" s="99">
        <v>0</v>
      </c>
      <c r="AR30" s="99" t="b">
        <v>0</v>
      </c>
      <c r="AS30" s="99"/>
      <c r="AT30" s="99">
        <v>0</v>
      </c>
    </row>
    <row r="31" spans="1:46" ht="51.75" customHeight="1" x14ac:dyDescent="0.2">
      <c r="A31" s="82" t="s">
        <v>22</v>
      </c>
      <c r="B31" s="83" t="s">
        <v>122</v>
      </c>
      <c r="C31" s="84" t="s">
        <v>123</v>
      </c>
      <c r="D31" s="84" t="s">
        <v>124</v>
      </c>
      <c r="E31" s="85" t="s">
        <v>23</v>
      </c>
      <c r="F31" s="86">
        <v>0</v>
      </c>
      <c r="G31" s="87">
        <v>0</v>
      </c>
      <c r="H31" s="88">
        <v>0</v>
      </c>
      <c r="I31" s="86">
        <v>0</v>
      </c>
      <c r="J31" s="89">
        <v>0</v>
      </c>
      <c r="K31" s="89">
        <v>0</v>
      </c>
      <c r="L31" s="90">
        <v>0</v>
      </c>
      <c r="M31" s="91">
        <v>0</v>
      </c>
      <c r="N31" s="92">
        <v>0</v>
      </c>
      <c r="O31" s="92">
        <v>1</v>
      </c>
      <c r="P31" s="92">
        <v>0</v>
      </c>
      <c r="Q31" s="93">
        <v>0</v>
      </c>
      <c r="R31" s="86">
        <v>0</v>
      </c>
      <c r="S31" s="89">
        <v>0</v>
      </c>
      <c r="T31" s="89">
        <v>0</v>
      </c>
      <c r="U31" s="89">
        <v>0</v>
      </c>
      <c r="V31" s="90">
        <v>0</v>
      </c>
      <c r="W31" s="94" t="s">
        <v>125</v>
      </c>
      <c r="X31" s="95"/>
      <c r="Y31" s="96">
        <v>155</v>
      </c>
      <c r="Z31" s="96" t="s">
        <v>126</v>
      </c>
      <c r="AA31" s="97" t="b">
        <v>1</v>
      </c>
      <c r="AB31" s="96" t="s">
        <v>90</v>
      </c>
      <c r="AC31" s="96" t="s">
        <v>90</v>
      </c>
      <c r="AD31" s="96" t="s">
        <v>91</v>
      </c>
      <c r="AE31" s="98" t="s">
        <v>127</v>
      </c>
      <c r="AF31" s="99" t="s">
        <v>190</v>
      </c>
      <c r="AG31" s="99" t="s">
        <v>191</v>
      </c>
      <c r="AH31" s="100" t="s">
        <v>192</v>
      </c>
      <c r="AI31" s="101">
        <v>0</v>
      </c>
      <c r="AJ31" s="101">
        <v>0</v>
      </c>
      <c r="AK31" s="101">
        <v>0</v>
      </c>
      <c r="AL31" s="101">
        <v>0</v>
      </c>
      <c r="AM31" s="101">
        <v>0</v>
      </c>
      <c r="AN31" s="101">
        <v>0</v>
      </c>
      <c r="AO31" s="100" t="s">
        <v>140</v>
      </c>
      <c r="AP31" s="102" t="s">
        <v>133</v>
      </c>
      <c r="AQ31" s="99">
        <v>0</v>
      </c>
      <c r="AR31" s="99" t="b">
        <v>0</v>
      </c>
      <c r="AS31" s="99"/>
      <c r="AT31" s="99">
        <v>1</v>
      </c>
    </row>
    <row r="32" spans="1:46" ht="51.75" customHeight="1" x14ac:dyDescent="0.2">
      <c r="A32" s="82" t="s">
        <v>22</v>
      </c>
      <c r="B32" s="83" t="s">
        <v>122</v>
      </c>
      <c r="C32" s="84" t="s">
        <v>123</v>
      </c>
      <c r="D32" s="84" t="s">
        <v>124</v>
      </c>
      <c r="E32" s="85" t="s">
        <v>24</v>
      </c>
      <c r="F32" s="86">
        <v>9.923</v>
      </c>
      <c r="G32" s="87">
        <v>3.3809999999999998</v>
      </c>
      <c r="H32" s="88">
        <v>6.5419999999999998</v>
      </c>
      <c r="I32" s="86">
        <v>5</v>
      </c>
      <c r="J32" s="89">
        <v>-1.619</v>
      </c>
      <c r="K32" s="89">
        <v>0</v>
      </c>
      <c r="L32" s="90">
        <v>0</v>
      </c>
      <c r="M32" s="91">
        <v>0</v>
      </c>
      <c r="N32" s="92">
        <v>0</v>
      </c>
      <c r="O32" s="92">
        <v>1</v>
      </c>
      <c r="P32" s="92">
        <v>0</v>
      </c>
      <c r="Q32" s="93">
        <v>0</v>
      </c>
      <c r="R32" s="86">
        <v>0</v>
      </c>
      <c r="S32" s="89">
        <v>0</v>
      </c>
      <c r="T32" s="89">
        <v>-1.619</v>
      </c>
      <c r="U32" s="89">
        <v>0</v>
      </c>
      <c r="V32" s="90">
        <v>0</v>
      </c>
      <c r="W32" s="94" t="s">
        <v>125</v>
      </c>
      <c r="X32" s="95"/>
      <c r="Y32" s="96">
        <v>156</v>
      </c>
      <c r="Z32" s="96" t="s">
        <v>126</v>
      </c>
      <c r="AA32" s="97" t="b">
        <v>1</v>
      </c>
      <c r="AB32" s="96" t="s">
        <v>90</v>
      </c>
      <c r="AC32" s="96" t="s">
        <v>90</v>
      </c>
      <c r="AD32" s="96" t="s">
        <v>91</v>
      </c>
      <c r="AE32" s="98" t="s">
        <v>127</v>
      </c>
      <c r="AF32" s="99" t="s">
        <v>193</v>
      </c>
      <c r="AG32" s="99" t="s">
        <v>194</v>
      </c>
      <c r="AH32" s="100" t="s">
        <v>192</v>
      </c>
      <c r="AI32" s="101">
        <v>0</v>
      </c>
      <c r="AJ32" s="101">
        <v>0</v>
      </c>
      <c r="AK32" s="101">
        <v>0</v>
      </c>
      <c r="AL32" s="101">
        <v>0</v>
      </c>
      <c r="AM32" s="101">
        <v>0</v>
      </c>
      <c r="AN32" s="101">
        <v>0</v>
      </c>
      <c r="AO32" s="100" t="s">
        <v>140</v>
      </c>
      <c r="AP32" s="102" t="s">
        <v>133</v>
      </c>
      <c r="AQ32" s="99">
        <v>0</v>
      </c>
      <c r="AR32" s="99" t="b">
        <v>0</v>
      </c>
      <c r="AS32" s="99"/>
      <c r="AT32" s="99">
        <v>1</v>
      </c>
    </row>
    <row r="33" spans="1:46" ht="51.75" customHeight="1" x14ac:dyDescent="0.2">
      <c r="A33" s="82" t="s">
        <v>22</v>
      </c>
      <c r="B33" s="83" t="s">
        <v>122</v>
      </c>
      <c r="C33" s="84" t="s">
        <v>123</v>
      </c>
      <c r="D33" s="84" t="s">
        <v>124</v>
      </c>
      <c r="E33" s="85" t="s">
        <v>26</v>
      </c>
      <c r="F33" s="86">
        <v>9.923</v>
      </c>
      <c r="G33" s="87">
        <v>3.3809999999999998</v>
      </c>
      <c r="H33" s="88">
        <v>6.5419999999999998</v>
      </c>
      <c r="I33" s="86">
        <v>5</v>
      </c>
      <c r="J33" s="89">
        <v>-1.619</v>
      </c>
      <c r="K33" s="89">
        <v>0</v>
      </c>
      <c r="L33" s="90">
        <v>0</v>
      </c>
      <c r="M33" s="91">
        <v>0</v>
      </c>
      <c r="N33" s="92">
        <v>0</v>
      </c>
      <c r="O33" s="92">
        <v>1</v>
      </c>
      <c r="P33" s="92">
        <v>0</v>
      </c>
      <c r="Q33" s="93">
        <v>0</v>
      </c>
      <c r="R33" s="86">
        <v>0</v>
      </c>
      <c r="S33" s="89">
        <v>0</v>
      </c>
      <c r="T33" s="89">
        <v>-1.619</v>
      </c>
      <c r="U33" s="89">
        <v>0</v>
      </c>
      <c r="V33" s="90">
        <v>0</v>
      </c>
      <c r="W33" s="94" t="s">
        <v>125</v>
      </c>
      <c r="X33" s="95"/>
      <c r="Y33" s="96">
        <v>157</v>
      </c>
      <c r="Z33" s="96" t="s">
        <v>126</v>
      </c>
      <c r="AA33" s="97" t="b">
        <v>1</v>
      </c>
      <c r="AB33" s="96" t="s">
        <v>90</v>
      </c>
      <c r="AC33" s="96" t="s">
        <v>90</v>
      </c>
      <c r="AD33" s="96" t="s">
        <v>91</v>
      </c>
      <c r="AE33" s="98" t="s">
        <v>127</v>
      </c>
      <c r="AF33" s="99" t="s">
        <v>195</v>
      </c>
      <c r="AG33" s="99" t="s">
        <v>196</v>
      </c>
      <c r="AH33" s="100" t="s">
        <v>192</v>
      </c>
      <c r="AI33" s="101">
        <v>0</v>
      </c>
      <c r="AJ33" s="101">
        <v>0</v>
      </c>
      <c r="AK33" s="101">
        <v>0</v>
      </c>
      <c r="AL33" s="101">
        <v>0</v>
      </c>
      <c r="AM33" s="101">
        <v>0</v>
      </c>
      <c r="AN33" s="101">
        <v>0</v>
      </c>
      <c r="AO33" s="100" t="s">
        <v>140</v>
      </c>
      <c r="AP33" s="102" t="s">
        <v>133</v>
      </c>
      <c r="AQ33" s="99">
        <v>0</v>
      </c>
      <c r="AR33" s="99" t="b">
        <v>0</v>
      </c>
      <c r="AS33" s="99"/>
      <c r="AT33" s="99">
        <v>2</v>
      </c>
    </row>
    <row r="34" spans="1:46" x14ac:dyDescent="0.2">
      <c r="A34" s="82"/>
      <c r="B34" s="83"/>
      <c r="C34" s="84"/>
      <c r="D34" s="84"/>
      <c r="E34" s="85"/>
      <c r="F34" s="86"/>
      <c r="G34" s="87"/>
      <c r="H34" s="88"/>
      <c r="I34" s="86"/>
      <c r="J34" s="89"/>
      <c r="K34" s="89"/>
      <c r="L34" s="90"/>
      <c r="M34" s="91"/>
      <c r="N34" s="92"/>
      <c r="O34" s="92"/>
      <c r="P34" s="92"/>
      <c r="Q34" s="93"/>
      <c r="R34" s="86"/>
      <c r="S34" s="89"/>
      <c r="T34" s="89"/>
      <c r="U34" s="89"/>
      <c r="V34" s="90"/>
      <c r="W34" s="94"/>
      <c r="X34" s="95"/>
      <c r="Y34" s="96"/>
      <c r="Z34" s="96"/>
      <c r="AA34" s="96"/>
      <c r="AB34" s="96"/>
      <c r="AC34" s="96"/>
      <c r="AD34" s="96"/>
      <c r="AE34" s="98"/>
      <c r="AF34" s="106"/>
      <c r="AG34" s="106"/>
      <c r="AH34" s="107"/>
      <c r="AI34" s="108"/>
      <c r="AJ34" s="108"/>
      <c r="AK34" s="108"/>
      <c r="AL34" s="108"/>
      <c r="AM34" s="108"/>
      <c r="AN34" s="108"/>
      <c r="AO34" s="107"/>
      <c r="AP34" s="109"/>
      <c r="AQ34" s="106"/>
      <c r="AR34" s="106"/>
      <c r="AS34" s="106"/>
      <c r="AT34" s="106"/>
    </row>
    <row r="35" spans="1:46" x14ac:dyDescent="0.2">
      <c r="A35" s="82"/>
      <c r="B35" s="83"/>
      <c r="C35" s="84"/>
      <c r="D35" s="84"/>
      <c r="E35" s="85"/>
      <c r="F35" s="86"/>
      <c r="G35" s="87"/>
      <c r="H35" s="88"/>
      <c r="I35" s="86"/>
      <c r="J35" s="89"/>
      <c r="K35" s="89"/>
      <c r="L35" s="90"/>
      <c r="M35" s="91"/>
      <c r="N35" s="92"/>
      <c r="O35" s="92"/>
      <c r="P35" s="92"/>
      <c r="Q35" s="93"/>
      <c r="R35" s="86"/>
      <c r="S35" s="89"/>
      <c r="T35" s="89"/>
      <c r="U35" s="89"/>
      <c r="V35" s="90"/>
      <c r="W35" s="94"/>
      <c r="X35" s="95"/>
      <c r="Y35" s="96"/>
      <c r="Z35" s="96"/>
      <c r="AA35" s="96"/>
      <c r="AB35" s="96"/>
      <c r="AC35" s="96"/>
      <c r="AD35" s="96"/>
      <c r="AE35" s="98"/>
      <c r="AF35" s="106"/>
      <c r="AG35" s="106"/>
      <c r="AH35" s="107"/>
      <c r="AI35" s="108"/>
      <c r="AJ35" s="108"/>
      <c r="AK35" s="108"/>
      <c r="AL35" s="108"/>
      <c r="AM35" s="108"/>
      <c r="AN35" s="108"/>
      <c r="AO35" s="107"/>
      <c r="AP35" s="109"/>
      <c r="AQ35" s="106"/>
      <c r="AR35" s="106"/>
      <c r="AS35" s="106"/>
      <c r="AT35" s="106"/>
    </row>
    <row r="36" spans="1:46" x14ac:dyDescent="0.2">
      <c r="A36" s="82"/>
      <c r="B36" s="83"/>
      <c r="C36" s="84"/>
      <c r="D36" s="84"/>
      <c r="E36" s="85"/>
      <c r="F36" s="86"/>
      <c r="G36" s="87"/>
      <c r="H36" s="88"/>
      <c r="I36" s="86"/>
      <c r="J36" s="89"/>
      <c r="K36" s="89"/>
      <c r="L36" s="90"/>
      <c r="M36" s="91"/>
      <c r="N36" s="92"/>
      <c r="O36" s="92"/>
      <c r="P36" s="92"/>
      <c r="Q36" s="93"/>
      <c r="R36" s="86"/>
      <c r="S36" s="89"/>
      <c r="T36" s="89"/>
      <c r="U36" s="89"/>
      <c r="V36" s="90"/>
      <c r="W36" s="94"/>
      <c r="X36" s="95"/>
      <c r="Y36" s="96"/>
      <c r="Z36" s="96"/>
      <c r="AA36" s="96"/>
      <c r="AB36" s="96"/>
      <c r="AC36" s="96"/>
      <c r="AD36" s="96"/>
      <c r="AE36" s="98"/>
      <c r="AF36" s="106"/>
      <c r="AG36" s="106"/>
      <c r="AH36" s="107"/>
      <c r="AI36" s="108"/>
      <c r="AJ36" s="108"/>
      <c r="AK36" s="108"/>
      <c r="AL36" s="108"/>
      <c r="AM36" s="108"/>
      <c r="AN36" s="108"/>
      <c r="AO36" s="107"/>
      <c r="AP36" s="109"/>
      <c r="AQ36" s="106"/>
      <c r="AR36" s="106"/>
      <c r="AS36" s="106"/>
      <c r="AT36" s="106"/>
    </row>
    <row r="37" spans="1:46" x14ac:dyDescent="0.2">
      <c r="A37" s="82"/>
      <c r="B37" s="83"/>
      <c r="C37" s="84"/>
      <c r="D37" s="84"/>
      <c r="E37" s="85"/>
      <c r="F37" s="86"/>
      <c r="G37" s="87"/>
      <c r="H37" s="88"/>
      <c r="I37" s="86"/>
      <c r="J37" s="89"/>
      <c r="K37" s="89"/>
      <c r="L37" s="90"/>
      <c r="M37" s="91"/>
      <c r="N37" s="92"/>
      <c r="O37" s="92"/>
      <c r="P37" s="92"/>
      <c r="Q37" s="93"/>
      <c r="R37" s="86"/>
      <c r="S37" s="89"/>
      <c r="T37" s="89"/>
      <c r="U37" s="89"/>
      <c r="V37" s="90"/>
      <c r="W37" s="94"/>
      <c r="X37" s="95"/>
      <c r="Y37" s="96"/>
      <c r="Z37" s="96"/>
      <c r="AA37" s="96"/>
      <c r="AB37" s="96"/>
      <c r="AC37" s="96"/>
      <c r="AD37" s="96"/>
      <c r="AE37" s="98"/>
      <c r="AF37" s="106"/>
      <c r="AG37" s="106"/>
      <c r="AH37" s="107"/>
      <c r="AI37" s="108"/>
      <c r="AJ37" s="108"/>
      <c r="AK37" s="108"/>
      <c r="AL37" s="108"/>
      <c r="AM37" s="108"/>
      <c r="AN37" s="108"/>
      <c r="AO37" s="107"/>
      <c r="AP37" s="109"/>
      <c r="AQ37" s="106"/>
      <c r="AR37" s="106"/>
      <c r="AS37" s="106"/>
      <c r="AT37" s="106"/>
    </row>
    <row r="38" spans="1:46" x14ac:dyDescent="0.2">
      <c r="A38" s="82"/>
      <c r="B38" s="83"/>
      <c r="C38" s="84"/>
      <c r="D38" s="84"/>
      <c r="E38" s="85"/>
      <c r="F38" s="86"/>
      <c r="G38" s="87"/>
      <c r="H38" s="88"/>
      <c r="I38" s="86"/>
      <c r="J38" s="89"/>
      <c r="K38" s="89"/>
      <c r="L38" s="90"/>
      <c r="M38" s="91"/>
      <c r="N38" s="92"/>
      <c r="O38" s="92"/>
      <c r="P38" s="92"/>
      <c r="Q38" s="93"/>
      <c r="R38" s="86"/>
      <c r="S38" s="89"/>
      <c r="T38" s="89"/>
      <c r="U38" s="89"/>
      <c r="V38" s="90"/>
      <c r="W38" s="94"/>
      <c r="X38" s="95"/>
      <c r="Y38" s="96"/>
      <c r="Z38" s="96"/>
      <c r="AA38" s="96"/>
      <c r="AB38" s="96"/>
      <c r="AC38" s="96"/>
      <c r="AD38" s="96"/>
      <c r="AE38" s="98"/>
      <c r="AF38" s="106"/>
      <c r="AG38" s="106"/>
      <c r="AH38" s="107"/>
      <c r="AI38" s="108"/>
      <c r="AJ38" s="108"/>
      <c r="AK38" s="108"/>
      <c r="AL38" s="108"/>
      <c r="AM38" s="108"/>
      <c r="AN38" s="108"/>
      <c r="AO38" s="107"/>
      <c r="AP38" s="109"/>
      <c r="AQ38" s="106"/>
      <c r="AR38" s="106"/>
      <c r="AS38" s="106"/>
      <c r="AT38" s="106"/>
    </row>
    <row r="39" spans="1:46" x14ac:dyDescent="0.2">
      <c r="A39" s="82"/>
      <c r="B39" s="83"/>
      <c r="C39" s="84"/>
      <c r="D39" s="84"/>
      <c r="E39" s="85"/>
      <c r="F39" s="86"/>
      <c r="G39" s="87"/>
      <c r="H39" s="88"/>
      <c r="I39" s="86"/>
      <c r="J39" s="89"/>
      <c r="K39" s="89"/>
      <c r="L39" s="90"/>
      <c r="M39" s="91"/>
      <c r="N39" s="92"/>
      <c r="O39" s="92"/>
      <c r="P39" s="92"/>
      <c r="Q39" s="93"/>
      <c r="R39" s="86"/>
      <c r="S39" s="89"/>
      <c r="T39" s="89"/>
      <c r="U39" s="89"/>
      <c r="V39" s="90"/>
      <c r="W39" s="94"/>
      <c r="X39" s="95"/>
      <c r="Y39" s="96"/>
      <c r="Z39" s="96"/>
      <c r="AA39" s="96"/>
      <c r="AB39" s="96"/>
      <c r="AC39" s="96"/>
      <c r="AD39" s="96"/>
      <c r="AE39" s="98"/>
      <c r="AF39" s="106"/>
      <c r="AG39" s="106"/>
      <c r="AH39" s="107"/>
      <c r="AI39" s="108"/>
      <c r="AJ39" s="108"/>
      <c r="AK39" s="108"/>
      <c r="AL39" s="108"/>
      <c r="AM39" s="108"/>
      <c r="AN39" s="108"/>
      <c r="AO39" s="107"/>
      <c r="AP39" s="109"/>
      <c r="AQ39" s="106"/>
      <c r="AR39" s="106"/>
      <c r="AS39" s="106"/>
      <c r="AT39" s="106"/>
    </row>
    <row r="40" spans="1:46" x14ac:dyDescent="0.2">
      <c r="A40" s="82"/>
      <c r="B40" s="83"/>
      <c r="C40" s="84"/>
      <c r="D40" s="84"/>
      <c r="E40" s="85"/>
      <c r="F40" s="86"/>
      <c r="G40" s="87"/>
      <c r="H40" s="88"/>
      <c r="I40" s="86"/>
      <c r="J40" s="89"/>
      <c r="K40" s="89"/>
      <c r="L40" s="90"/>
      <c r="M40" s="91"/>
      <c r="N40" s="92"/>
      <c r="O40" s="92"/>
      <c r="P40" s="92"/>
      <c r="Q40" s="93"/>
      <c r="R40" s="86"/>
      <c r="S40" s="89"/>
      <c r="T40" s="89"/>
      <c r="U40" s="89"/>
      <c r="V40" s="90"/>
      <c r="W40" s="94"/>
      <c r="X40" s="95"/>
      <c r="Y40" s="96"/>
      <c r="Z40" s="96"/>
      <c r="AA40" s="96"/>
      <c r="AB40" s="96"/>
      <c r="AC40" s="96"/>
      <c r="AD40" s="96"/>
      <c r="AE40" s="98"/>
      <c r="AF40" s="106"/>
      <c r="AG40" s="106"/>
      <c r="AH40" s="107"/>
      <c r="AI40" s="108"/>
      <c r="AJ40" s="108"/>
      <c r="AK40" s="108"/>
      <c r="AL40" s="108"/>
      <c r="AM40" s="108"/>
      <c r="AN40" s="108"/>
      <c r="AO40" s="107"/>
      <c r="AP40" s="109"/>
      <c r="AQ40" s="106"/>
      <c r="AR40" s="106"/>
      <c r="AS40" s="106"/>
      <c r="AT40" s="106"/>
    </row>
    <row r="41" spans="1:46" x14ac:dyDescent="0.2">
      <c r="A41" s="82"/>
      <c r="B41" s="83"/>
      <c r="C41" s="84"/>
      <c r="D41" s="84"/>
      <c r="E41" s="85"/>
      <c r="F41" s="86"/>
      <c r="G41" s="87"/>
      <c r="H41" s="88"/>
      <c r="I41" s="86"/>
      <c r="J41" s="89"/>
      <c r="K41" s="89"/>
      <c r="L41" s="90"/>
      <c r="M41" s="91"/>
      <c r="N41" s="92"/>
      <c r="O41" s="92"/>
      <c r="P41" s="92"/>
      <c r="Q41" s="93"/>
      <c r="R41" s="86"/>
      <c r="S41" s="89"/>
      <c r="T41" s="89"/>
      <c r="U41" s="89"/>
      <c r="V41" s="90"/>
      <c r="W41" s="94"/>
      <c r="X41" s="95"/>
      <c r="Y41" s="96"/>
      <c r="Z41" s="96"/>
      <c r="AA41" s="96"/>
      <c r="AB41" s="96"/>
      <c r="AC41" s="96"/>
      <c r="AD41" s="96"/>
      <c r="AE41" s="98"/>
      <c r="AF41" s="106"/>
      <c r="AG41" s="106"/>
      <c r="AH41" s="107"/>
      <c r="AI41" s="108"/>
      <c r="AJ41" s="108"/>
      <c r="AK41" s="108"/>
      <c r="AL41" s="108"/>
      <c r="AM41" s="108"/>
      <c r="AN41" s="108"/>
      <c r="AO41" s="107"/>
      <c r="AP41" s="109"/>
      <c r="AQ41" s="106"/>
      <c r="AR41" s="106"/>
      <c r="AS41" s="106"/>
      <c r="AT41" s="106"/>
    </row>
    <row r="42" spans="1:46" x14ac:dyDescent="0.2">
      <c r="A42" s="82"/>
      <c r="B42" s="83"/>
      <c r="C42" s="84"/>
      <c r="D42" s="84"/>
      <c r="E42" s="85"/>
      <c r="F42" s="86"/>
      <c r="G42" s="87"/>
      <c r="H42" s="88"/>
      <c r="I42" s="86"/>
      <c r="J42" s="89"/>
      <c r="K42" s="89"/>
      <c r="L42" s="90"/>
      <c r="M42" s="91"/>
      <c r="N42" s="92"/>
      <c r="O42" s="92"/>
      <c r="P42" s="92"/>
      <c r="Q42" s="93"/>
      <c r="R42" s="86"/>
      <c r="S42" s="89"/>
      <c r="T42" s="89"/>
      <c r="U42" s="89"/>
      <c r="V42" s="90"/>
      <c r="W42" s="94"/>
      <c r="X42" s="95"/>
      <c r="Y42" s="96"/>
      <c r="Z42" s="96"/>
      <c r="AA42" s="96"/>
      <c r="AB42" s="96"/>
      <c r="AC42" s="96"/>
      <c r="AD42" s="96"/>
      <c r="AE42" s="98"/>
      <c r="AF42" s="106"/>
      <c r="AG42" s="106"/>
      <c r="AH42" s="107"/>
      <c r="AI42" s="108"/>
      <c r="AJ42" s="108"/>
      <c r="AK42" s="108"/>
      <c r="AL42" s="108"/>
      <c r="AM42" s="108"/>
      <c r="AN42" s="108"/>
      <c r="AO42" s="107"/>
      <c r="AP42" s="109"/>
      <c r="AQ42" s="106"/>
      <c r="AR42" s="106"/>
      <c r="AS42" s="106"/>
      <c r="AT42" s="106"/>
    </row>
    <row r="43" spans="1:46" x14ac:dyDescent="0.2">
      <c r="A43" s="82"/>
      <c r="B43" s="83"/>
      <c r="C43" s="84"/>
      <c r="D43" s="84"/>
      <c r="E43" s="85"/>
      <c r="F43" s="86"/>
      <c r="G43" s="87"/>
      <c r="H43" s="88"/>
      <c r="I43" s="86"/>
      <c r="J43" s="89"/>
      <c r="K43" s="89"/>
      <c r="L43" s="90"/>
      <c r="M43" s="91"/>
      <c r="N43" s="92"/>
      <c r="O43" s="92"/>
      <c r="P43" s="92"/>
      <c r="Q43" s="93"/>
      <c r="R43" s="86"/>
      <c r="S43" s="89"/>
      <c r="T43" s="89"/>
      <c r="U43" s="89"/>
      <c r="V43" s="90"/>
      <c r="W43" s="94"/>
      <c r="X43" s="95"/>
      <c r="Y43" s="96"/>
      <c r="Z43" s="96"/>
      <c r="AA43" s="96"/>
      <c r="AB43" s="96"/>
      <c r="AC43" s="96"/>
      <c r="AD43" s="96"/>
      <c r="AE43" s="98"/>
      <c r="AF43" s="106"/>
      <c r="AG43" s="106"/>
      <c r="AH43" s="107"/>
      <c r="AI43" s="108"/>
      <c r="AJ43" s="108"/>
      <c r="AK43" s="108"/>
      <c r="AL43" s="108"/>
      <c r="AM43" s="108"/>
      <c r="AN43" s="108"/>
      <c r="AO43" s="107"/>
      <c r="AP43" s="109"/>
      <c r="AQ43" s="106"/>
      <c r="AR43" s="106"/>
      <c r="AS43" s="106"/>
      <c r="AT43" s="106"/>
    </row>
    <row r="44" spans="1:46" x14ac:dyDescent="0.2">
      <c r="A44" s="82"/>
      <c r="B44" s="83"/>
      <c r="C44" s="84"/>
      <c r="D44" s="84"/>
      <c r="E44" s="85"/>
      <c r="F44" s="86"/>
      <c r="G44" s="87"/>
      <c r="H44" s="88"/>
      <c r="I44" s="86"/>
      <c r="J44" s="89"/>
      <c r="K44" s="89"/>
      <c r="L44" s="90"/>
      <c r="M44" s="91"/>
      <c r="N44" s="92"/>
      <c r="O44" s="92"/>
      <c r="P44" s="92"/>
      <c r="Q44" s="93"/>
      <c r="R44" s="86"/>
      <c r="S44" s="89"/>
      <c r="T44" s="89"/>
      <c r="U44" s="89"/>
      <c r="V44" s="90"/>
      <c r="W44" s="94"/>
      <c r="X44" s="95"/>
      <c r="Y44" s="96"/>
      <c r="Z44" s="96"/>
      <c r="AA44" s="96"/>
      <c r="AB44" s="96"/>
      <c r="AC44" s="96"/>
      <c r="AD44" s="96"/>
      <c r="AE44" s="98"/>
      <c r="AF44" s="106"/>
      <c r="AG44" s="106"/>
      <c r="AH44" s="107"/>
      <c r="AI44" s="108"/>
      <c r="AJ44" s="108"/>
      <c r="AK44" s="108"/>
      <c r="AL44" s="108"/>
      <c r="AM44" s="108"/>
      <c r="AN44" s="108"/>
      <c r="AO44" s="107"/>
      <c r="AP44" s="109"/>
      <c r="AQ44" s="106"/>
      <c r="AR44" s="106"/>
      <c r="AS44" s="106"/>
      <c r="AT44" s="106"/>
    </row>
    <row r="45" spans="1:46" x14ac:dyDescent="0.2">
      <c r="A45" s="82"/>
      <c r="B45" s="83"/>
      <c r="C45" s="84"/>
      <c r="D45" s="84"/>
      <c r="E45" s="85"/>
      <c r="F45" s="86"/>
      <c r="G45" s="87"/>
      <c r="H45" s="88"/>
      <c r="I45" s="86"/>
      <c r="J45" s="89"/>
      <c r="K45" s="89"/>
      <c r="L45" s="90"/>
      <c r="M45" s="91"/>
      <c r="N45" s="92"/>
      <c r="O45" s="92"/>
      <c r="P45" s="92"/>
      <c r="Q45" s="93"/>
      <c r="R45" s="86"/>
      <c r="S45" s="89"/>
      <c r="T45" s="89"/>
      <c r="U45" s="89"/>
      <c r="V45" s="90"/>
      <c r="W45" s="94"/>
      <c r="X45" s="95"/>
      <c r="Y45" s="96"/>
      <c r="Z45" s="96"/>
      <c r="AA45" s="96"/>
      <c r="AB45" s="96"/>
      <c r="AC45" s="96"/>
      <c r="AD45" s="96"/>
      <c r="AE45" s="98"/>
      <c r="AF45" s="106"/>
      <c r="AG45" s="106"/>
      <c r="AH45" s="107"/>
      <c r="AI45" s="108"/>
      <c r="AJ45" s="108"/>
      <c r="AK45" s="108"/>
      <c r="AL45" s="108"/>
      <c r="AM45" s="108"/>
      <c r="AN45" s="108"/>
      <c r="AO45" s="107"/>
      <c r="AP45" s="109"/>
      <c r="AQ45" s="106"/>
      <c r="AR45" s="106"/>
      <c r="AS45" s="106"/>
      <c r="AT45" s="106"/>
    </row>
    <row r="46" spans="1:46" x14ac:dyDescent="0.2">
      <c r="A46" s="82"/>
      <c r="B46" s="83"/>
      <c r="C46" s="84"/>
      <c r="D46" s="84"/>
      <c r="E46" s="85"/>
      <c r="F46" s="86"/>
      <c r="G46" s="87"/>
      <c r="H46" s="88"/>
      <c r="I46" s="86"/>
      <c r="J46" s="89"/>
      <c r="K46" s="89"/>
      <c r="L46" s="90"/>
      <c r="M46" s="91"/>
      <c r="N46" s="92"/>
      <c r="O46" s="92"/>
      <c r="P46" s="92"/>
      <c r="Q46" s="93"/>
      <c r="R46" s="86"/>
      <c r="S46" s="89"/>
      <c r="T46" s="89"/>
      <c r="U46" s="89"/>
      <c r="V46" s="90"/>
      <c r="W46" s="94"/>
      <c r="X46" s="95"/>
      <c r="Y46" s="96"/>
      <c r="Z46" s="96"/>
      <c r="AA46" s="96"/>
      <c r="AB46" s="96"/>
      <c r="AC46" s="96"/>
      <c r="AD46" s="96"/>
      <c r="AE46" s="98"/>
      <c r="AF46" s="106"/>
      <c r="AG46" s="106"/>
      <c r="AH46" s="107"/>
      <c r="AI46" s="108"/>
      <c r="AJ46" s="108"/>
      <c r="AK46" s="108"/>
      <c r="AL46" s="108"/>
      <c r="AM46" s="108"/>
      <c r="AN46" s="108"/>
      <c r="AO46" s="107"/>
      <c r="AP46" s="109"/>
      <c r="AQ46" s="106"/>
      <c r="AR46" s="106"/>
      <c r="AS46" s="106"/>
      <c r="AT46" s="106"/>
    </row>
    <row r="47" spans="1:46" x14ac:dyDescent="0.2">
      <c r="A47" s="82"/>
      <c r="B47" s="83"/>
      <c r="C47" s="84"/>
      <c r="D47" s="84"/>
      <c r="E47" s="85"/>
      <c r="F47" s="86"/>
      <c r="G47" s="87"/>
      <c r="H47" s="88"/>
      <c r="I47" s="86"/>
      <c r="J47" s="89"/>
      <c r="K47" s="89"/>
      <c r="L47" s="90"/>
      <c r="M47" s="91"/>
      <c r="N47" s="92"/>
      <c r="O47" s="92"/>
      <c r="P47" s="92"/>
      <c r="Q47" s="93"/>
      <c r="R47" s="86"/>
      <c r="S47" s="89"/>
      <c r="T47" s="89"/>
      <c r="U47" s="89"/>
      <c r="V47" s="90"/>
      <c r="W47" s="94"/>
      <c r="X47" s="95"/>
      <c r="Y47" s="96"/>
      <c r="Z47" s="96"/>
      <c r="AA47" s="96"/>
      <c r="AB47" s="96"/>
      <c r="AC47" s="96"/>
      <c r="AD47" s="96"/>
      <c r="AE47" s="98"/>
      <c r="AF47" s="106"/>
      <c r="AG47" s="106"/>
      <c r="AH47" s="107"/>
      <c r="AI47" s="108"/>
      <c r="AJ47" s="108"/>
      <c r="AK47" s="108"/>
      <c r="AL47" s="108"/>
      <c r="AM47" s="108"/>
      <c r="AN47" s="108"/>
      <c r="AO47" s="107"/>
      <c r="AP47" s="109"/>
      <c r="AQ47" s="106"/>
      <c r="AR47" s="106"/>
      <c r="AS47" s="106"/>
      <c r="AT47" s="106"/>
    </row>
    <row r="48" spans="1:46" x14ac:dyDescent="0.2">
      <c r="A48" s="82"/>
      <c r="B48" s="83"/>
      <c r="C48" s="84"/>
      <c r="D48" s="84"/>
      <c r="E48" s="85"/>
      <c r="F48" s="86"/>
      <c r="G48" s="87"/>
      <c r="H48" s="88"/>
      <c r="I48" s="86"/>
      <c r="J48" s="89"/>
      <c r="K48" s="89"/>
      <c r="L48" s="90"/>
      <c r="M48" s="91"/>
      <c r="N48" s="92"/>
      <c r="O48" s="92"/>
      <c r="P48" s="92"/>
      <c r="Q48" s="93"/>
      <c r="R48" s="86"/>
      <c r="S48" s="89"/>
      <c r="T48" s="89"/>
      <c r="U48" s="89"/>
      <c r="V48" s="90"/>
      <c r="W48" s="94"/>
      <c r="X48" s="95"/>
      <c r="Y48" s="96"/>
      <c r="Z48" s="96"/>
      <c r="AA48" s="96"/>
      <c r="AB48" s="96"/>
      <c r="AC48" s="96"/>
      <c r="AD48" s="96"/>
      <c r="AE48" s="98"/>
      <c r="AF48" s="106"/>
      <c r="AG48" s="106"/>
      <c r="AH48" s="107"/>
      <c r="AI48" s="108"/>
      <c r="AJ48" s="108"/>
      <c r="AK48" s="108"/>
      <c r="AL48" s="108"/>
      <c r="AM48" s="108"/>
      <c r="AN48" s="108"/>
      <c r="AO48" s="107"/>
      <c r="AP48" s="109"/>
      <c r="AQ48" s="106"/>
      <c r="AR48" s="106"/>
      <c r="AS48" s="106"/>
      <c r="AT48" s="106"/>
    </row>
    <row r="49" spans="1:46" x14ac:dyDescent="0.2">
      <c r="A49" s="82"/>
      <c r="B49" s="83"/>
      <c r="C49" s="84"/>
      <c r="D49" s="84"/>
      <c r="E49" s="85"/>
      <c r="F49" s="86"/>
      <c r="G49" s="87"/>
      <c r="H49" s="88"/>
      <c r="I49" s="86"/>
      <c r="J49" s="89"/>
      <c r="K49" s="89"/>
      <c r="L49" s="90"/>
      <c r="M49" s="91"/>
      <c r="N49" s="92"/>
      <c r="O49" s="92"/>
      <c r="P49" s="92"/>
      <c r="Q49" s="93"/>
      <c r="R49" s="86"/>
      <c r="S49" s="89"/>
      <c r="T49" s="89"/>
      <c r="U49" s="89"/>
      <c r="V49" s="90"/>
      <c r="W49" s="94"/>
      <c r="X49" s="95"/>
      <c r="Y49" s="96"/>
      <c r="Z49" s="96"/>
      <c r="AA49" s="96"/>
      <c r="AB49" s="96"/>
      <c r="AC49" s="96"/>
      <c r="AD49" s="96"/>
      <c r="AE49" s="98"/>
      <c r="AF49" s="106"/>
      <c r="AG49" s="106"/>
      <c r="AH49" s="107"/>
      <c r="AI49" s="108"/>
      <c r="AJ49" s="108"/>
      <c r="AK49" s="108"/>
      <c r="AL49" s="108"/>
      <c r="AM49" s="108"/>
      <c r="AN49" s="108"/>
      <c r="AO49" s="107"/>
      <c r="AP49" s="109"/>
      <c r="AQ49" s="106"/>
      <c r="AR49" s="106"/>
      <c r="AS49" s="106"/>
      <c r="AT49" s="106"/>
    </row>
    <row r="50" spans="1:46" x14ac:dyDescent="0.2">
      <c r="A50" s="82"/>
      <c r="B50" s="83"/>
      <c r="C50" s="84"/>
      <c r="D50" s="84"/>
      <c r="E50" s="85"/>
      <c r="F50" s="86"/>
      <c r="G50" s="87"/>
      <c r="H50" s="88"/>
      <c r="I50" s="86"/>
      <c r="J50" s="89"/>
      <c r="K50" s="89"/>
      <c r="L50" s="90"/>
      <c r="M50" s="91"/>
      <c r="N50" s="92"/>
      <c r="O50" s="92"/>
      <c r="P50" s="92"/>
      <c r="Q50" s="93"/>
      <c r="R50" s="86"/>
      <c r="S50" s="89"/>
      <c r="T50" s="89"/>
      <c r="U50" s="89"/>
      <c r="V50" s="90"/>
      <c r="W50" s="94"/>
      <c r="X50" s="95"/>
      <c r="Y50" s="96"/>
      <c r="Z50" s="96"/>
      <c r="AA50" s="96"/>
      <c r="AB50" s="96"/>
      <c r="AC50" s="96"/>
      <c r="AD50" s="96"/>
      <c r="AE50" s="98"/>
      <c r="AF50" s="106"/>
      <c r="AG50" s="106"/>
      <c r="AH50" s="107"/>
      <c r="AI50" s="108"/>
      <c r="AJ50" s="108"/>
      <c r="AK50" s="108"/>
      <c r="AL50" s="108"/>
      <c r="AM50" s="108"/>
      <c r="AN50" s="108"/>
      <c r="AO50" s="107"/>
      <c r="AP50" s="109"/>
      <c r="AQ50" s="106"/>
      <c r="AR50" s="106"/>
      <c r="AS50" s="106"/>
      <c r="AT50" s="106"/>
    </row>
    <row r="51" spans="1:46" x14ac:dyDescent="0.2">
      <c r="A51" s="82"/>
      <c r="B51" s="83"/>
      <c r="C51" s="84"/>
      <c r="D51" s="84"/>
      <c r="E51" s="85"/>
      <c r="F51" s="86"/>
      <c r="G51" s="87"/>
      <c r="H51" s="88"/>
      <c r="I51" s="86"/>
      <c r="J51" s="89"/>
      <c r="K51" s="89"/>
      <c r="L51" s="90"/>
      <c r="M51" s="91"/>
      <c r="N51" s="92"/>
      <c r="O51" s="92"/>
      <c r="P51" s="92"/>
      <c r="Q51" s="93"/>
      <c r="R51" s="86"/>
      <c r="S51" s="89"/>
      <c r="T51" s="89"/>
      <c r="U51" s="89"/>
      <c r="V51" s="90"/>
      <c r="W51" s="94"/>
      <c r="X51" s="95"/>
      <c r="Y51" s="96"/>
      <c r="Z51" s="96"/>
      <c r="AA51" s="96"/>
      <c r="AB51" s="96"/>
      <c r="AC51" s="96"/>
      <c r="AD51" s="96"/>
      <c r="AE51" s="98"/>
      <c r="AF51" s="106"/>
      <c r="AG51" s="106"/>
      <c r="AH51" s="107"/>
      <c r="AI51" s="108"/>
      <c r="AJ51" s="108"/>
      <c r="AK51" s="108"/>
      <c r="AL51" s="108"/>
      <c r="AM51" s="108"/>
      <c r="AN51" s="108"/>
      <c r="AO51" s="107"/>
      <c r="AP51" s="109"/>
      <c r="AQ51" s="106"/>
      <c r="AR51" s="106"/>
      <c r="AS51" s="106"/>
      <c r="AT51" s="106"/>
    </row>
    <row r="52" spans="1:46" x14ac:dyDescent="0.2">
      <c r="A52" s="82"/>
      <c r="B52" s="83"/>
      <c r="C52" s="84"/>
      <c r="D52" s="84"/>
      <c r="E52" s="85"/>
      <c r="F52" s="86"/>
      <c r="G52" s="87"/>
      <c r="H52" s="88"/>
      <c r="I52" s="86"/>
      <c r="J52" s="89"/>
      <c r="K52" s="89"/>
      <c r="L52" s="90"/>
      <c r="M52" s="91"/>
      <c r="N52" s="92"/>
      <c r="O52" s="92"/>
      <c r="P52" s="92"/>
      <c r="Q52" s="93"/>
      <c r="R52" s="86"/>
      <c r="S52" s="89"/>
      <c r="T52" s="89"/>
      <c r="U52" s="89"/>
      <c r="V52" s="90"/>
      <c r="W52" s="94"/>
      <c r="X52" s="95"/>
      <c r="Y52" s="96"/>
      <c r="Z52" s="96"/>
      <c r="AA52" s="96"/>
      <c r="AB52" s="96"/>
      <c r="AC52" s="96"/>
      <c r="AD52" s="96"/>
      <c r="AE52" s="98"/>
      <c r="AF52" s="106"/>
      <c r="AG52" s="106"/>
      <c r="AH52" s="107"/>
      <c r="AI52" s="108"/>
      <c r="AJ52" s="108"/>
      <c r="AK52" s="108"/>
      <c r="AL52" s="108"/>
      <c r="AM52" s="108"/>
      <c r="AN52" s="108"/>
      <c r="AO52" s="107"/>
      <c r="AP52" s="109"/>
      <c r="AQ52" s="106"/>
      <c r="AR52" s="106"/>
      <c r="AS52" s="106"/>
      <c r="AT52" s="106"/>
    </row>
    <row r="53" spans="1:46" x14ac:dyDescent="0.2">
      <c r="A53" s="82"/>
      <c r="B53" s="83"/>
      <c r="C53" s="84"/>
      <c r="D53" s="84"/>
      <c r="E53" s="85"/>
      <c r="F53" s="86"/>
      <c r="G53" s="87"/>
      <c r="H53" s="88"/>
      <c r="I53" s="86"/>
      <c r="J53" s="89"/>
      <c r="K53" s="89"/>
      <c r="L53" s="90"/>
      <c r="M53" s="91"/>
      <c r="N53" s="92"/>
      <c r="O53" s="92"/>
      <c r="P53" s="92"/>
      <c r="Q53" s="93"/>
      <c r="R53" s="86"/>
      <c r="S53" s="89"/>
      <c r="T53" s="89"/>
      <c r="U53" s="89"/>
      <c r="V53" s="90"/>
      <c r="W53" s="94"/>
      <c r="X53" s="95"/>
      <c r="Y53" s="96"/>
      <c r="Z53" s="96"/>
      <c r="AA53" s="96"/>
      <c r="AB53" s="96"/>
      <c r="AC53" s="96"/>
      <c r="AD53" s="96"/>
      <c r="AE53" s="98"/>
      <c r="AF53" s="106"/>
      <c r="AG53" s="106"/>
      <c r="AH53" s="107"/>
      <c r="AI53" s="108"/>
      <c r="AJ53" s="108"/>
      <c r="AK53" s="108"/>
      <c r="AL53" s="108"/>
      <c r="AM53" s="108"/>
      <c r="AN53" s="108"/>
      <c r="AO53" s="107"/>
      <c r="AP53" s="109"/>
      <c r="AQ53" s="106"/>
      <c r="AR53" s="106"/>
      <c r="AS53" s="106"/>
      <c r="AT53" s="106"/>
    </row>
    <row r="54" spans="1:46" x14ac:dyDescent="0.2">
      <c r="A54" s="82"/>
      <c r="B54" s="83"/>
      <c r="C54" s="84"/>
      <c r="D54" s="84"/>
      <c r="E54" s="85"/>
      <c r="F54" s="86"/>
      <c r="G54" s="87"/>
      <c r="H54" s="88"/>
      <c r="I54" s="86"/>
      <c r="J54" s="89"/>
      <c r="K54" s="89"/>
      <c r="L54" s="90"/>
      <c r="M54" s="91"/>
      <c r="N54" s="92"/>
      <c r="O54" s="92"/>
      <c r="P54" s="92"/>
      <c r="Q54" s="93"/>
      <c r="R54" s="86"/>
      <c r="S54" s="89"/>
      <c r="T54" s="89"/>
      <c r="U54" s="89"/>
      <c r="V54" s="90"/>
      <c r="W54" s="94"/>
      <c r="X54" s="95"/>
      <c r="Y54" s="96"/>
      <c r="Z54" s="96"/>
      <c r="AA54" s="96"/>
      <c r="AB54" s="96"/>
      <c r="AC54" s="96"/>
      <c r="AD54" s="96"/>
      <c r="AE54" s="98"/>
      <c r="AF54" s="106"/>
      <c r="AG54" s="106"/>
      <c r="AH54" s="107"/>
      <c r="AI54" s="108"/>
      <c r="AJ54" s="108"/>
      <c r="AK54" s="108"/>
      <c r="AL54" s="108"/>
      <c r="AM54" s="108"/>
      <c r="AN54" s="108"/>
      <c r="AO54" s="107"/>
      <c r="AP54" s="109"/>
      <c r="AQ54" s="106"/>
      <c r="AR54" s="106"/>
      <c r="AS54" s="106"/>
      <c r="AT54" s="106"/>
    </row>
    <row r="55" spans="1:46" x14ac:dyDescent="0.2">
      <c r="A55" s="82"/>
      <c r="B55" s="83"/>
      <c r="C55" s="84"/>
      <c r="D55" s="84"/>
      <c r="E55" s="85"/>
      <c r="F55" s="86"/>
      <c r="G55" s="87"/>
      <c r="H55" s="88"/>
      <c r="I55" s="86"/>
      <c r="J55" s="89"/>
      <c r="K55" s="89"/>
      <c r="L55" s="90"/>
      <c r="M55" s="91"/>
      <c r="N55" s="92"/>
      <c r="O55" s="92"/>
      <c r="P55" s="92"/>
      <c r="Q55" s="93"/>
      <c r="R55" s="86"/>
      <c r="S55" s="89"/>
      <c r="T55" s="89"/>
      <c r="U55" s="89"/>
      <c r="V55" s="90"/>
      <c r="W55" s="94"/>
      <c r="X55" s="95"/>
      <c r="Y55" s="96"/>
      <c r="Z55" s="96"/>
      <c r="AA55" s="96"/>
      <c r="AB55" s="96"/>
      <c r="AC55" s="96"/>
      <c r="AD55" s="96"/>
      <c r="AE55" s="98"/>
      <c r="AF55" s="106"/>
      <c r="AG55" s="106"/>
      <c r="AH55" s="107"/>
      <c r="AI55" s="108"/>
      <c r="AJ55" s="108"/>
      <c r="AK55" s="108"/>
      <c r="AL55" s="108"/>
      <c r="AM55" s="108"/>
      <c r="AN55" s="108"/>
      <c r="AO55" s="107"/>
      <c r="AP55" s="109"/>
      <c r="AQ55" s="106"/>
      <c r="AR55" s="106"/>
      <c r="AS55" s="106"/>
      <c r="AT55" s="106"/>
    </row>
    <row r="56" spans="1:46" x14ac:dyDescent="0.2">
      <c r="A56" s="82"/>
      <c r="B56" s="83"/>
      <c r="C56" s="84"/>
      <c r="D56" s="84"/>
      <c r="E56" s="85"/>
      <c r="F56" s="86"/>
      <c r="G56" s="87"/>
      <c r="H56" s="88"/>
      <c r="I56" s="86"/>
      <c r="J56" s="89"/>
      <c r="K56" s="89"/>
      <c r="L56" s="90"/>
      <c r="M56" s="91"/>
      <c r="N56" s="92"/>
      <c r="O56" s="92"/>
      <c r="P56" s="92"/>
      <c r="Q56" s="93"/>
      <c r="R56" s="86"/>
      <c r="S56" s="89"/>
      <c r="T56" s="89"/>
      <c r="U56" s="89"/>
      <c r="V56" s="90"/>
      <c r="W56" s="94"/>
      <c r="X56" s="95"/>
      <c r="Y56" s="96"/>
      <c r="Z56" s="96"/>
      <c r="AA56" s="96"/>
      <c r="AB56" s="96"/>
      <c r="AC56" s="96"/>
      <c r="AD56" s="96"/>
      <c r="AE56" s="98"/>
      <c r="AF56" s="106"/>
      <c r="AG56" s="106"/>
      <c r="AH56" s="107"/>
      <c r="AI56" s="108"/>
      <c r="AJ56" s="108"/>
      <c r="AK56" s="108"/>
      <c r="AL56" s="108"/>
      <c r="AM56" s="108"/>
      <c r="AN56" s="108"/>
      <c r="AO56" s="107"/>
      <c r="AP56" s="109"/>
      <c r="AQ56" s="106"/>
      <c r="AR56" s="106"/>
      <c r="AS56" s="106"/>
      <c r="AT56" s="106"/>
    </row>
    <row r="57" spans="1:46" x14ac:dyDescent="0.2">
      <c r="A57" s="82"/>
      <c r="B57" s="83"/>
      <c r="C57" s="84"/>
      <c r="D57" s="84"/>
      <c r="E57" s="85"/>
      <c r="F57" s="86"/>
      <c r="G57" s="87"/>
      <c r="H57" s="88"/>
      <c r="I57" s="86"/>
      <c r="J57" s="89"/>
      <c r="K57" s="89"/>
      <c r="L57" s="90"/>
      <c r="M57" s="91"/>
      <c r="N57" s="92"/>
      <c r="O57" s="92"/>
      <c r="P57" s="92"/>
      <c r="Q57" s="93"/>
      <c r="R57" s="86"/>
      <c r="S57" s="89"/>
      <c r="T57" s="89"/>
      <c r="U57" s="89"/>
      <c r="V57" s="90"/>
      <c r="W57" s="94"/>
      <c r="X57" s="95"/>
      <c r="Y57" s="96"/>
      <c r="Z57" s="96"/>
      <c r="AA57" s="96"/>
      <c r="AB57" s="96"/>
      <c r="AC57" s="96"/>
      <c r="AD57" s="96"/>
      <c r="AE57" s="98"/>
      <c r="AF57" s="106"/>
      <c r="AG57" s="106"/>
      <c r="AH57" s="107"/>
      <c r="AI57" s="108"/>
      <c r="AJ57" s="108"/>
      <c r="AK57" s="108"/>
      <c r="AL57" s="108"/>
      <c r="AM57" s="108"/>
      <c r="AN57" s="108"/>
      <c r="AO57" s="107"/>
      <c r="AP57" s="109"/>
      <c r="AQ57" s="106"/>
      <c r="AR57" s="106"/>
      <c r="AS57" s="106"/>
      <c r="AT57" s="106"/>
    </row>
    <row r="58" spans="1:46" x14ac:dyDescent="0.2">
      <c r="A58" s="82"/>
      <c r="B58" s="83"/>
      <c r="C58" s="84"/>
      <c r="D58" s="84"/>
      <c r="E58" s="85"/>
      <c r="F58" s="86"/>
      <c r="G58" s="87"/>
      <c r="H58" s="88"/>
      <c r="I58" s="86"/>
      <c r="J58" s="89"/>
      <c r="K58" s="89"/>
      <c r="L58" s="90"/>
      <c r="M58" s="91"/>
      <c r="N58" s="92"/>
      <c r="O58" s="92"/>
      <c r="P58" s="92"/>
      <c r="Q58" s="93"/>
      <c r="R58" s="86"/>
      <c r="S58" s="89"/>
      <c r="T58" s="89"/>
      <c r="U58" s="89"/>
      <c r="V58" s="90"/>
      <c r="W58" s="94"/>
      <c r="X58" s="95"/>
      <c r="Y58" s="96"/>
      <c r="Z58" s="96"/>
      <c r="AA58" s="96"/>
      <c r="AB58" s="96"/>
      <c r="AC58" s="96"/>
      <c r="AD58" s="96"/>
      <c r="AE58" s="98"/>
      <c r="AF58" s="106"/>
      <c r="AG58" s="106"/>
      <c r="AH58" s="107"/>
      <c r="AI58" s="108"/>
      <c r="AJ58" s="108"/>
      <c r="AK58" s="108"/>
      <c r="AL58" s="108"/>
      <c r="AM58" s="108"/>
      <c r="AN58" s="108"/>
      <c r="AO58" s="107"/>
      <c r="AP58" s="109"/>
      <c r="AQ58" s="106"/>
      <c r="AR58" s="106"/>
      <c r="AS58" s="106"/>
      <c r="AT58" s="106"/>
    </row>
    <row r="59" spans="1:46" x14ac:dyDescent="0.2">
      <c r="A59" s="82"/>
      <c r="B59" s="83"/>
      <c r="C59" s="84"/>
      <c r="D59" s="84"/>
      <c r="E59" s="85"/>
      <c r="F59" s="86"/>
      <c r="G59" s="87"/>
      <c r="H59" s="88"/>
      <c r="I59" s="86"/>
      <c r="J59" s="89"/>
      <c r="K59" s="89"/>
      <c r="L59" s="90"/>
      <c r="M59" s="91"/>
      <c r="N59" s="92"/>
      <c r="O59" s="92"/>
      <c r="P59" s="92"/>
      <c r="Q59" s="93"/>
      <c r="R59" s="86"/>
      <c r="S59" s="89"/>
      <c r="T59" s="89"/>
      <c r="U59" s="89"/>
      <c r="V59" s="90"/>
      <c r="W59" s="94"/>
      <c r="X59" s="95"/>
      <c r="Y59" s="96"/>
      <c r="Z59" s="96"/>
      <c r="AA59" s="96"/>
      <c r="AB59" s="96"/>
      <c r="AC59" s="96"/>
      <c r="AD59" s="96"/>
      <c r="AE59" s="98"/>
      <c r="AF59" s="106"/>
      <c r="AG59" s="106"/>
      <c r="AH59" s="107"/>
      <c r="AI59" s="108"/>
      <c r="AJ59" s="108"/>
      <c r="AK59" s="108"/>
      <c r="AL59" s="108"/>
      <c r="AM59" s="108"/>
      <c r="AN59" s="108"/>
      <c r="AO59" s="107"/>
      <c r="AP59" s="109"/>
      <c r="AQ59" s="106"/>
      <c r="AR59" s="106"/>
      <c r="AS59" s="106"/>
      <c r="AT59" s="106"/>
    </row>
    <row r="60" spans="1:46" x14ac:dyDescent="0.2">
      <c r="A60" s="82"/>
      <c r="B60" s="83"/>
      <c r="C60" s="84"/>
      <c r="D60" s="84"/>
      <c r="E60" s="85"/>
      <c r="F60" s="86"/>
      <c r="G60" s="87"/>
      <c r="H60" s="88"/>
      <c r="I60" s="86"/>
      <c r="J60" s="89"/>
      <c r="K60" s="89"/>
      <c r="L60" s="90"/>
      <c r="M60" s="91"/>
      <c r="N60" s="92"/>
      <c r="O60" s="92"/>
      <c r="P60" s="92"/>
      <c r="Q60" s="93"/>
      <c r="R60" s="86"/>
      <c r="S60" s="89"/>
      <c r="T60" s="89"/>
      <c r="U60" s="89"/>
      <c r="V60" s="90"/>
      <c r="W60" s="94"/>
      <c r="X60" s="95"/>
      <c r="Y60" s="96"/>
      <c r="Z60" s="96"/>
      <c r="AA60" s="96"/>
      <c r="AB60" s="96"/>
      <c r="AC60" s="96"/>
      <c r="AD60" s="96"/>
      <c r="AE60" s="98"/>
      <c r="AF60" s="106"/>
      <c r="AG60" s="106"/>
      <c r="AH60" s="107"/>
      <c r="AI60" s="108"/>
      <c r="AJ60" s="108"/>
      <c r="AK60" s="108"/>
      <c r="AL60" s="108"/>
      <c r="AM60" s="108"/>
      <c r="AN60" s="108"/>
      <c r="AO60" s="107"/>
      <c r="AP60" s="109"/>
      <c r="AQ60" s="106"/>
      <c r="AR60" s="106"/>
      <c r="AS60" s="106"/>
      <c r="AT60" s="106"/>
    </row>
    <row r="61" spans="1:46" x14ac:dyDescent="0.2">
      <c r="A61" s="82"/>
      <c r="B61" s="83"/>
      <c r="C61" s="84"/>
      <c r="D61" s="84"/>
      <c r="E61" s="85"/>
      <c r="F61" s="86"/>
      <c r="G61" s="87"/>
      <c r="H61" s="88"/>
      <c r="I61" s="86"/>
      <c r="J61" s="89"/>
      <c r="K61" s="89"/>
      <c r="L61" s="90"/>
      <c r="M61" s="91"/>
      <c r="N61" s="92"/>
      <c r="O61" s="92"/>
      <c r="P61" s="92"/>
      <c r="Q61" s="93"/>
      <c r="R61" s="86"/>
      <c r="S61" s="89"/>
      <c r="T61" s="89"/>
      <c r="U61" s="89"/>
      <c r="V61" s="90"/>
      <c r="W61" s="94"/>
      <c r="X61" s="95"/>
      <c r="Y61" s="96"/>
      <c r="Z61" s="96"/>
      <c r="AA61" s="96"/>
      <c r="AB61" s="96"/>
      <c r="AC61" s="96"/>
      <c r="AD61" s="96"/>
      <c r="AE61" s="98"/>
      <c r="AF61" s="106"/>
      <c r="AG61" s="106"/>
      <c r="AH61" s="107"/>
      <c r="AI61" s="108"/>
      <c r="AJ61" s="108"/>
      <c r="AK61" s="108"/>
      <c r="AL61" s="108"/>
      <c r="AM61" s="108"/>
      <c r="AN61" s="108"/>
      <c r="AO61" s="107"/>
      <c r="AP61" s="109"/>
      <c r="AQ61" s="106"/>
      <c r="AR61" s="106"/>
      <c r="AS61" s="106"/>
      <c r="AT61" s="106"/>
    </row>
    <row r="62" spans="1:46" x14ac:dyDescent="0.2">
      <c r="A62" s="82"/>
      <c r="B62" s="83"/>
      <c r="C62" s="84"/>
      <c r="D62" s="84"/>
      <c r="E62" s="85"/>
      <c r="F62" s="86"/>
      <c r="G62" s="87"/>
      <c r="H62" s="88"/>
      <c r="I62" s="86"/>
      <c r="J62" s="89"/>
      <c r="K62" s="89"/>
      <c r="L62" s="90"/>
      <c r="M62" s="91"/>
      <c r="N62" s="92"/>
      <c r="O62" s="92"/>
      <c r="P62" s="92"/>
      <c r="Q62" s="93"/>
      <c r="R62" s="86"/>
      <c r="S62" s="89"/>
      <c r="T62" s="89"/>
      <c r="U62" s="89"/>
      <c r="V62" s="90"/>
      <c r="W62" s="94"/>
      <c r="X62" s="95"/>
      <c r="Y62" s="96"/>
      <c r="Z62" s="96"/>
      <c r="AA62" s="96"/>
      <c r="AB62" s="96"/>
      <c r="AC62" s="96"/>
      <c r="AD62" s="96"/>
      <c r="AE62" s="98"/>
      <c r="AF62" s="106"/>
      <c r="AG62" s="106"/>
      <c r="AH62" s="107"/>
      <c r="AI62" s="108"/>
      <c r="AJ62" s="108"/>
      <c r="AK62" s="108"/>
      <c r="AL62" s="108"/>
      <c r="AM62" s="108"/>
      <c r="AN62" s="108"/>
      <c r="AO62" s="107"/>
      <c r="AP62" s="109"/>
      <c r="AQ62" s="106"/>
      <c r="AR62" s="106"/>
      <c r="AS62" s="106"/>
      <c r="AT62" s="106"/>
    </row>
    <row r="63" spans="1:46" x14ac:dyDescent="0.2">
      <c r="A63" s="82"/>
      <c r="B63" s="83"/>
      <c r="C63" s="84"/>
      <c r="D63" s="84"/>
      <c r="E63" s="85"/>
      <c r="F63" s="86"/>
      <c r="G63" s="87"/>
      <c r="H63" s="88"/>
      <c r="I63" s="86"/>
      <c r="J63" s="89"/>
      <c r="K63" s="89"/>
      <c r="L63" s="90"/>
      <c r="M63" s="91"/>
      <c r="N63" s="92"/>
      <c r="O63" s="92"/>
      <c r="P63" s="92"/>
      <c r="Q63" s="93"/>
      <c r="R63" s="86"/>
      <c r="S63" s="89"/>
      <c r="T63" s="89"/>
      <c r="U63" s="89"/>
      <c r="V63" s="90"/>
      <c r="W63" s="94"/>
      <c r="X63" s="95"/>
      <c r="Y63" s="96"/>
      <c r="Z63" s="96"/>
      <c r="AA63" s="96"/>
      <c r="AB63" s="96"/>
      <c r="AC63" s="96"/>
      <c r="AD63" s="96"/>
      <c r="AE63" s="98"/>
      <c r="AF63" s="106"/>
      <c r="AG63" s="106"/>
      <c r="AH63" s="107"/>
      <c r="AI63" s="108"/>
      <c r="AJ63" s="108"/>
      <c r="AK63" s="108"/>
      <c r="AL63" s="108"/>
      <c r="AM63" s="108"/>
      <c r="AN63" s="108"/>
      <c r="AO63" s="107"/>
      <c r="AP63" s="109"/>
      <c r="AQ63" s="106"/>
      <c r="AR63" s="106"/>
      <c r="AS63" s="106"/>
      <c r="AT63" s="106"/>
    </row>
    <row r="64" spans="1:46" x14ac:dyDescent="0.2">
      <c r="A64" s="82"/>
      <c r="B64" s="83"/>
      <c r="C64" s="84"/>
      <c r="D64" s="84"/>
      <c r="E64" s="85"/>
      <c r="F64" s="86"/>
      <c r="G64" s="87"/>
      <c r="H64" s="88"/>
      <c r="I64" s="86"/>
      <c r="J64" s="89"/>
      <c r="K64" s="89"/>
      <c r="L64" s="90"/>
      <c r="M64" s="91"/>
      <c r="N64" s="92"/>
      <c r="O64" s="92"/>
      <c r="P64" s="92"/>
      <c r="Q64" s="93"/>
      <c r="R64" s="86"/>
      <c r="S64" s="89"/>
      <c r="T64" s="89"/>
      <c r="U64" s="89"/>
      <c r="V64" s="90"/>
      <c r="W64" s="94"/>
      <c r="X64" s="95"/>
      <c r="Y64" s="96"/>
      <c r="Z64" s="96"/>
      <c r="AA64" s="96"/>
      <c r="AB64" s="96"/>
      <c r="AC64" s="96"/>
      <c r="AD64" s="96"/>
      <c r="AE64" s="98"/>
      <c r="AF64" s="106"/>
      <c r="AG64" s="106"/>
      <c r="AH64" s="107"/>
      <c r="AI64" s="108"/>
      <c r="AJ64" s="108"/>
      <c r="AK64" s="108"/>
      <c r="AL64" s="108"/>
      <c r="AM64" s="108"/>
      <c r="AN64" s="108"/>
      <c r="AO64" s="107"/>
      <c r="AP64" s="109"/>
      <c r="AQ64" s="106"/>
      <c r="AR64" s="106"/>
      <c r="AS64" s="106"/>
      <c r="AT64" s="106"/>
    </row>
    <row r="65" spans="1:46" x14ac:dyDescent="0.2">
      <c r="A65" s="82"/>
      <c r="B65" s="83"/>
      <c r="C65" s="84"/>
      <c r="D65" s="84"/>
      <c r="E65" s="85"/>
      <c r="F65" s="86"/>
      <c r="G65" s="87"/>
      <c r="H65" s="88"/>
      <c r="I65" s="86"/>
      <c r="J65" s="89"/>
      <c r="K65" s="89"/>
      <c r="L65" s="90"/>
      <c r="M65" s="91"/>
      <c r="N65" s="92"/>
      <c r="O65" s="92"/>
      <c r="P65" s="92"/>
      <c r="Q65" s="93"/>
      <c r="R65" s="86"/>
      <c r="S65" s="89"/>
      <c r="T65" s="89"/>
      <c r="U65" s="89"/>
      <c r="V65" s="90"/>
      <c r="W65" s="94"/>
      <c r="X65" s="95"/>
      <c r="Y65" s="96"/>
      <c r="Z65" s="96"/>
      <c r="AA65" s="96"/>
      <c r="AB65" s="96"/>
      <c r="AC65" s="96"/>
      <c r="AD65" s="96"/>
      <c r="AE65" s="98"/>
      <c r="AF65" s="106"/>
      <c r="AG65" s="106"/>
      <c r="AH65" s="107"/>
      <c r="AI65" s="108"/>
      <c r="AJ65" s="108"/>
      <c r="AK65" s="108"/>
      <c r="AL65" s="108"/>
      <c r="AM65" s="108"/>
      <c r="AN65" s="108"/>
      <c r="AO65" s="107"/>
      <c r="AP65" s="109"/>
      <c r="AQ65" s="106"/>
      <c r="AR65" s="106"/>
      <c r="AS65" s="106"/>
      <c r="AT65" s="106"/>
    </row>
    <row r="66" spans="1:46" x14ac:dyDescent="0.2">
      <c r="A66" s="82"/>
      <c r="B66" s="83"/>
      <c r="C66" s="84"/>
      <c r="D66" s="84"/>
      <c r="E66" s="85"/>
      <c r="F66" s="86"/>
      <c r="G66" s="87"/>
      <c r="H66" s="88"/>
      <c r="I66" s="86"/>
      <c r="J66" s="89"/>
      <c r="K66" s="89"/>
      <c r="L66" s="90"/>
      <c r="M66" s="91"/>
      <c r="N66" s="92"/>
      <c r="O66" s="92"/>
      <c r="P66" s="92"/>
      <c r="Q66" s="93"/>
      <c r="R66" s="86"/>
      <c r="S66" s="89"/>
      <c r="T66" s="89"/>
      <c r="U66" s="89"/>
      <c r="V66" s="90"/>
      <c r="W66" s="94"/>
      <c r="X66" s="95"/>
      <c r="Y66" s="96"/>
      <c r="Z66" s="96"/>
      <c r="AA66" s="96"/>
      <c r="AB66" s="96"/>
      <c r="AC66" s="96"/>
      <c r="AD66" s="96"/>
      <c r="AE66" s="98"/>
      <c r="AF66" s="106"/>
      <c r="AG66" s="106"/>
      <c r="AH66" s="107"/>
      <c r="AI66" s="108"/>
      <c r="AJ66" s="108"/>
      <c r="AK66" s="108"/>
      <c r="AL66" s="108"/>
      <c r="AM66" s="108"/>
      <c r="AN66" s="108"/>
      <c r="AO66" s="107"/>
      <c r="AP66" s="109"/>
      <c r="AQ66" s="106"/>
      <c r="AR66" s="106"/>
      <c r="AS66" s="106"/>
      <c r="AT66" s="106"/>
    </row>
    <row r="67" spans="1:46" x14ac:dyDescent="0.2">
      <c r="A67" s="82"/>
      <c r="B67" s="83"/>
      <c r="C67" s="84"/>
      <c r="D67" s="84"/>
      <c r="E67" s="85"/>
      <c r="F67" s="86"/>
      <c r="G67" s="87"/>
      <c r="H67" s="88"/>
      <c r="I67" s="86"/>
      <c r="J67" s="89"/>
      <c r="K67" s="89"/>
      <c r="L67" s="90"/>
      <c r="M67" s="91"/>
      <c r="N67" s="92"/>
      <c r="O67" s="92"/>
      <c r="P67" s="92"/>
      <c r="Q67" s="93"/>
      <c r="R67" s="86"/>
      <c r="S67" s="89"/>
      <c r="T67" s="89"/>
      <c r="U67" s="89"/>
      <c r="V67" s="90"/>
      <c r="W67" s="94"/>
      <c r="X67" s="95"/>
      <c r="Y67" s="96"/>
      <c r="Z67" s="96"/>
      <c r="AA67" s="96"/>
      <c r="AB67" s="96"/>
      <c r="AC67" s="96"/>
      <c r="AD67" s="96"/>
      <c r="AE67" s="98"/>
      <c r="AF67" s="106"/>
      <c r="AG67" s="106"/>
      <c r="AH67" s="107"/>
      <c r="AI67" s="108"/>
      <c r="AJ67" s="108"/>
      <c r="AK67" s="108"/>
      <c r="AL67" s="108"/>
      <c r="AM67" s="108"/>
      <c r="AN67" s="108"/>
      <c r="AO67" s="107"/>
      <c r="AP67" s="109"/>
      <c r="AQ67" s="106"/>
      <c r="AR67" s="106"/>
      <c r="AS67" s="106"/>
      <c r="AT67" s="106"/>
    </row>
    <row r="68" spans="1:46" x14ac:dyDescent="0.2">
      <c r="A68" s="82"/>
      <c r="B68" s="83"/>
      <c r="C68" s="84"/>
      <c r="D68" s="84"/>
      <c r="E68" s="85"/>
      <c r="F68" s="86"/>
      <c r="G68" s="87"/>
      <c r="H68" s="88"/>
      <c r="I68" s="86"/>
      <c r="J68" s="89"/>
      <c r="K68" s="89"/>
      <c r="L68" s="90"/>
      <c r="M68" s="91"/>
      <c r="N68" s="92"/>
      <c r="O68" s="92"/>
      <c r="P68" s="92"/>
      <c r="Q68" s="93"/>
      <c r="R68" s="86"/>
      <c r="S68" s="89"/>
      <c r="T68" s="89"/>
      <c r="U68" s="89"/>
      <c r="V68" s="90"/>
      <c r="W68" s="94"/>
      <c r="X68" s="95"/>
      <c r="Y68" s="96"/>
      <c r="Z68" s="96"/>
      <c r="AA68" s="96"/>
      <c r="AB68" s="96"/>
      <c r="AC68" s="96"/>
      <c r="AD68" s="96"/>
      <c r="AE68" s="98"/>
      <c r="AF68" s="106"/>
      <c r="AG68" s="106"/>
      <c r="AH68" s="107"/>
      <c r="AI68" s="108"/>
      <c r="AJ68" s="108"/>
      <c r="AK68" s="108"/>
      <c r="AL68" s="108"/>
      <c r="AM68" s="108"/>
      <c r="AN68" s="108"/>
      <c r="AO68" s="107"/>
      <c r="AP68" s="109"/>
      <c r="AQ68" s="106"/>
      <c r="AR68" s="106"/>
      <c r="AS68" s="106"/>
      <c r="AT68" s="106"/>
    </row>
    <row r="69" spans="1:46" x14ac:dyDescent="0.2">
      <c r="A69" s="82"/>
      <c r="B69" s="83"/>
      <c r="C69" s="84"/>
      <c r="D69" s="84"/>
      <c r="E69" s="85"/>
      <c r="F69" s="86"/>
      <c r="G69" s="87"/>
      <c r="H69" s="88"/>
      <c r="I69" s="86"/>
      <c r="J69" s="89"/>
      <c r="K69" s="89"/>
      <c r="L69" s="90"/>
      <c r="M69" s="91"/>
      <c r="N69" s="92"/>
      <c r="O69" s="92"/>
      <c r="P69" s="92"/>
      <c r="Q69" s="93"/>
      <c r="R69" s="86"/>
      <c r="S69" s="89"/>
      <c r="T69" s="89"/>
      <c r="U69" s="89"/>
      <c r="V69" s="90"/>
      <c r="W69" s="94"/>
      <c r="X69" s="95"/>
      <c r="Y69" s="96"/>
      <c r="Z69" s="96"/>
      <c r="AA69" s="96"/>
      <c r="AB69" s="96"/>
      <c r="AC69" s="96"/>
      <c r="AD69" s="96"/>
      <c r="AE69" s="98"/>
      <c r="AF69" s="106"/>
      <c r="AG69" s="106"/>
      <c r="AH69" s="107"/>
      <c r="AI69" s="108"/>
      <c r="AJ69" s="108"/>
      <c r="AK69" s="108"/>
      <c r="AL69" s="108"/>
      <c r="AM69" s="108"/>
      <c r="AN69" s="108"/>
      <c r="AO69" s="107"/>
      <c r="AP69" s="109"/>
      <c r="AQ69" s="106"/>
      <c r="AR69" s="106"/>
      <c r="AS69" s="106"/>
      <c r="AT69" s="106"/>
    </row>
    <row r="70" spans="1:46" x14ac:dyDescent="0.2">
      <c r="A70" s="82"/>
      <c r="B70" s="83"/>
      <c r="C70" s="84"/>
      <c r="D70" s="84"/>
      <c r="E70" s="85"/>
      <c r="F70" s="86"/>
      <c r="G70" s="87"/>
      <c r="H70" s="88"/>
      <c r="I70" s="86"/>
      <c r="J70" s="89"/>
      <c r="K70" s="89"/>
      <c r="L70" s="90"/>
      <c r="M70" s="91"/>
      <c r="N70" s="92"/>
      <c r="O70" s="92"/>
      <c r="P70" s="92"/>
      <c r="Q70" s="93"/>
      <c r="R70" s="86"/>
      <c r="S70" s="89"/>
      <c r="T70" s="89"/>
      <c r="U70" s="89"/>
      <c r="V70" s="90"/>
      <c r="W70" s="94"/>
      <c r="X70" s="95"/>
      <c r="Y70" s="96"/>
      <c r="Z70" s="96"/>
      <c r="AA70" s="96"/>
      <c r="AB70" s="96"/>
      <c r="AC70" s="96"/>
      <c r="AD70" s="96"/>
      <c r="AE70" s="98"/>
      <c r="AF70" s="106"/>
      <c r="AG70" s="106"/>
      <c r="AH70" s="107"/>
      <c r="AI70" s="108"/>
      <c r="AJ70" s="108"/>
      <c r="AK70" s="108"/>
      <c r="AL70" s="108"/>
      <c r="AM70" s="108"/>
      <c r="AN70" s="108"/>
      <c r="AO70" s="107"/>
      <c r="AP70" s="109"/>
      <c r="AQ70" s="106"/>
      <c r="AR70" s="106"/>
      <c r="AS70" s="106"/>
      <c r="AT70" s="106"/>
    </row>
    <row r="71" spans="1:46" x14ac:dyDescent="0.2">
      <c r="A71" s="82"/>
      <c r="B71" s="83"/>
      <c r="C71" s="84"/>
      <c r="D71" s="84"/>
      <c r="E71" s="85"/>
      <c r="F71" s="86"/>
      <c r="G71" s="87"/>
      <c r="H71" s="88"/>
      <c r="I71" s="86"/>
      <c r="J71" s="89"/>
      <c r="K71" s="89"/>
      <c r="L71" s="90"/>
      <c r="M71" s="91"/>
      <c r="N71" s="92"/>
      <c r="O71" s="92"/>
      <c r="P71" s="92"/>
      <c r="Q71" s="93"/>
      <c r="R71" s="86"/>
      <c r="S71" s="89"/>
      <c r="T71" s="89"/>
      <c r="U71" s="89"/>
      <c r="V71" s="90"/>
      <c r="W71" s="94"/>
      <c r="X71" s="95"/>
      <c r="Y71" s="96"/>
      <c r="Z71" s="96"/>
      <c r="AA71" s="96"/>
      <c r="AB71" s="96"/>
      <c r="AC71" s="96"/>
      <c r="AD71" s="96"/>
      <c r="AE71" s="98"/>
      <c r="AF71" s="106"/>
      <c r="AG71" s="106"/>
      <c r="AH71" s="107"/>
      <c r="AI71" s="108"/>
      <c r="AJ71" s="108"/>
      <c r="AK71" s="108"/>
      <c r="AL71" s="108"/>
      <c r="AM71" s="108"/>
      <c r="AN71" s="108"/>
      <c r="AO71" s="107"/>
      <c r="AP71" s="109"/>
      <c r="AQ71" s="106"/>
      <c r="AR71" s="106"/>
      <c r="AS71" s="106"/>
      <c r="AT71" s="106"/>
    </row>
    <row r="72" spans="1:46" x14ac:dyDescent="0.2">
      <c r="A72" s="82"/>
      <c r="B72" s="83"/>
      <c r="C72" s="84"/>
      <c r="D72" s="84"/>
      <c r="E72" s="85"/>
      <c r="F72" s="86"/>
      <c r="G72" s="87"/>
      <c r="H72" s="88"/>
      <c r="I72" s="86"/>
      <c r="J72" s="89"/>
      <c r="K72" s="89"/>
      <c r="L72" s="90"/>
      <c r="M72" s="91"/>
      <c r="N72" s="92"/>
      <c r="O72" s="92"/>
      <c r="P72" s="92"/>
      <c r="Q72" s="93"/>
      <c r="R72" s="86"/>
      <c r="S72" s="89"/>
      <c r="T72" s="89"/>
      <c r="U72" s="89"/>
      <c r="V72" s="90"/>
      <c r="W72" s="94"/>
      <c r="X72" s="95"/>
      <c r="Y72" s="96"/>
      <c r="Z72" s="96"/>
      <c r="AA72" s="96"/>
      <c r="AB72" s="96"/>
      <c r="AC72" s="96"/>
      <c r="AD72" s="96"/>
      <c r="AE72" s="98"/>
      <c r="AF72" s="106"/>
      <c r="AG72" s="106"/>
      <c r="AH72" s="107"/>
      <c r="AI72" s="108"/>
      <c r="AJ72" s="108"/>
      <c r="AK72" s="108"/>
      <c r="AL72" s="108"/>
      <c r="AM72" s="108"/>
      <c r="AN72" s="108"/>
      <c r="AO72" s="107"/>
      <c r="AP72" s="109"/>
      <c r="AQ72" s="106"/>
      <c r="AR72" s="106"/>
      <c r="AS72" s="106"/>
      <c r="AT72" s="106"/>
    </row>
    <row r="73" spans="1:46" x14ac:dyDescent="0.2">
      <c r="A73" s="82"/>
      <c r="B73" s="83"/>
      <c r="C73" s="84"/>
      <c r="D73" s="84"/>
      <c r="E73" s="85"/>
      <c r="F73" s="86"/>
      <c r="G73" s="87"/>
      <c r="H73" s="88"/>
      <c r="I73" s="86"/>
      <c r="J73" s="89"/>
      <c r="K73" s="89"/>
      <c r="L73" s="90"/>
      <c r="M73" s="91"/>
      <c r="N73" s="92"/>
      <c r="O73" s="92"/>
      <c r="P73" s="92"/>
      <c r="Q73" s="93"/>
      <c r="R73" s="86"/>
      <c r="S73" s="89"/>
      <c r="T73" s="89"/>
      <c r="U73" s="89"/>
      <c r="V73" s="90"/>
      <c r="W73" s="94"/>
      <c r="X73" s="95"/>
      <c r="Y73" s="96"/>
      <c r="Z73" s="96"/>
      <c r="AA73" s="96"/>
      <c r="AB73" s="96"/>
      <c r="AC73" s="96"/>
      <c r="AD73" s="96"/>
      <c r="AE73" s="98"/>
      <c r="AF73" s="106"/>
      <c r="AG73" s="106"/>
      <c r="AH73" s="107"/>
      <c r="AI73" s="108"/>
      <c r="AJ73" s="108"/>
      <c r="AK73" s="108"/>
      <c r="AL73" s="108"/>
      <c r="AM73" s="108"/>
      <c r="AN73" s="108"/>
      <c r="AO73" s="107"/>
      <c r="AP73" s="109"/>
      <c r="AQ73" s="106"/>
      <c r="AR73" s="106"/>
      <c r="AS73" s="106"/>
      <c r="AT73" s="106"/>
    </row>
    <row r="74" spans="1:46" x14ac:dyDescent="0.2">
      <c r="A74" s="82"/>
      <c r="B74" s="83"/>
      <c r="C74" s="84"/>
      <c r="D74" s="84"/>
      <c r="E74" s="85"/>
      <c r="F74" s="86"/>
      <c r="G74" s="87"/>
      <c r="H74" s="88"/>
      <c r="I74" s="86"/>
      <c r="J74" s="89"/>
      <c r="K74" s="89"/>
      <c r="L74" s="90"/>
      <c r="M74" s="91"/>
      <c r="N74" s="92"/>
      <c r="O74" s="92"/>
      <c r="P74" s="92"/>
      <c r="Q74" s="93"/>
      <c r="R74" s="86"/>
      <c r="S74" s="89"/>
      <c r="T74" s="89"/>
      <c r="U74" s="89"/>
      <c r="V74" s="90"/>
      <c r="W74" s="94"/>
      <c r="X74" s="95"/>
      <c r="Y74" s="96"/>
      <c r="Z74" s="96"/>
      <c r="AA74" s="96"/>
      <c r="AB74" s="96"/>
      <c r="AC74" s="96"/>
      <c r="AD74" s="96"/>
      <c r="AE74" s="98"/>
      <c r="AF74" s="106"/>
      <c r="AG74" s="106"/>
      <c r="AH74" s="107"/>
      <c r="AI74" s="108"/>
      <c r="AJ74" s="108"/>
      <c r="AK74" s="108"/>
      <c r="AL74" s="108"/>
      <c r="AM74" s="108"/>
      <c r="AN74" s="108"/>
      <c r="AO74" s="107"/>
      <c r="AP74" s="109"/>
      <c r="AQ74" s="106"/>
      <c r="AR74" s="106"/>
      <c r="AS74" s="106"/>
      <c r="AT74" s="106"/>
    </row>
    <row r="75" spans="1:46" x14ac:dyDescent="0.2">
      <c r="A75" s="82"/>
      <c r="B75" s="83"/>
      <c r="C75" s="84"/>
      <c r="D75" s="84"/>
      <c r="E75" s="85"/>
      <c r="F75" s="86"/>
      <c r="G75" s="87"/>
      <c r="H75" s="88"/>
      <c r="I75" s="86"/>
      <c r="J75" s="89"/>
      <c r="K75" s="89"/>
      <c r="L75" s="90"/>
      <c r="M75" s="91"/>
      <c r="N75" s="92"/>
      <c r="O75" s="92"/>
      <c r="P75" s="92"/>
      <c r="Q75" s="93"/>
      <c r="R75" s="86"/>
      <c r="S75" s="89"/>
      <c r="T75" s="89"/>
      <c r="U75" s="89"/>
      <c r="V75" s="90"/>
      <c r="W75" s="94"/>
      <c r="X75" s="95"/>
      <c r="Y75" s="96"/>
      <c r="Z75" s="96"/>
      <c r="AA75" s="96"/>
      <c r="AB75" s="96"/>
      <c r="AC75" s="96"/>
      <c r="AD75" s="96"/>
      <c r="AE75" s="98"/>
      <c r="AF75" s="106"/>
      <c r="AG75" s="106"/>
      <c r="AH75" s="107"/>
      <c r="AI75" s="108"/>
      <c r="AJ75" s="108"/>
      <c r="AK75" s="108"/>
      <c r="AL75" s="108"/>
      <c r="AM75" s="108"/>
      <c r="AN75" s="108"/>
      <c r="AO75" s="107"/>
      <c r="AP75" s="109"/>
      <c r="AQ75" s="106"/>
      <c r="AR75" s="106"/>
      <c r="AS75" s="106"/>
      <c r="AT75" s="106"/>
    </row>
    <row r="76" spans="1:46" x14ac:dyDescent="0.2">
      <c r="A76" s="82"/>
      <c r="B76" s="83"/>
      <c r="C76" s="84"/>
      <c r="D76" s="84"/>
      <c r="E76" s="85"/>
      <c r="F76" s="86"/>
      <c r="G76" s="87"/>
      <c r="H76" s="88"/>
      <c r="I76" s="86"/>
      <c r="J76" s="89"/>
      <c r="K76" s="89"/>
      <c r="L76" s="90"/>
      <c r="M76" s="91"/>
      <c r="N76" s="92"/>
      <c r="O76" s="92"/>
      <c r="P76" s="92"/>
      <c r="Q76" s="93"/>
      <c r="R76" s="86"/>
      <c r="S76" s="89"/>
      <c r="T76" s="89"/>
      <c r="U76" s="89"/>
      <c r="V76" s="90"/>
      <c r="W76" s="94"/>
      <c r="X76" s="95"/>
      <c r="Y76" s="96"/>
      <c r="Z76" s="96"/>
      <c r="AA76" s="96"/>
      <c r="AB76" s="96"/>
      <c r="AC76" s="96"/>
      <c r="AD76" s="96"/>
      <c r="AE76" s="98"/>
      <c r="AF76" s="106"/>
      <c r="AG76" s="106"/>
      <c r="AH76" s="107"/>
      <c r="AI76" s="108"/>
      <c r="AJ76" s="108"/>
      <c r="AK76" s="108"/>
      <c r="AL76" s="108"/>
      <c r="AM76" s="108"/>
      <c r="AN76" s="108"/>
      <c r="AO76" s="107"/>
      <c r="AP76" s="109"/>
      <c r="AQ76" s="106"/>
      <c r="AR76" s="106"/>
      <c r="AS76" s="106"/>
      <c r="AT76" s="106"/>
    </row>
    <row r="77" spans="1:46" x14ac:dyDescent="0.2">
      <c r="A77" s="82"/>
      <c r="B77" s="83"/>
      <c r="C77" s="84"/>
      <c r="D77" s="84"/>
      <c r="E77" s="85"/>
      <c r="F77" s="86"/>
      <c r="G77" s="87"/>
      <c r="H77" s="88"/>
      <c r="I77" s="86"/>
      <c r="J77" s="89"/>
      <c r="K77" s="89"/>
      <c r="L77" s="90"/>
      <c r="M77" s="91"/>
      <c r="N77" s="92"/>
      <c r="O77" s="92"/>
      <c r="P77" s="92"/>
      <c r="Q77" s="93"/>
      <c r="R77" s="86"/>
      <c r="S77" s="89"/>
      <c r="T77" s="89"/>
      <c r="U77" s="89"/>
      <c r="V77" s="90"/>
      <c r="W77" s="94"/>
      <c r="X77" s="95"/>
      <c r="Y77" s="96"/>
      <c r="Z77" s="96"/>
      <c r="AA77" s="96"/>
      <c r="AB77" s="96"/>
      <c r="AC77" s="96"/>
      <c r="AD77" s="96"/>
      <c r="AE77" s="98"/>
      <c r="AF77" s="106"/>
      <c r="AG77" s="106"/>
      <c r="AH77" s="107"/>
      <c r="AI77" s="108"/>
      <c r="AJ77" s="108"/>
      <c r="AK77" s="108"/>
      <c r="AL77" s="108"/>
      <c r="AM77" s="108"/>
      <c r="AN77" s="108"/>
      <c r="AO77" s="107"/>
      <c r="AP77" s="109"/>
      <c r="AQ77" s="106"/>
      <c r="AR77" s="106"/>
      <c r="AS77" s="106"/>
      <c r="AT77" s="106"/>
    </row>
    <row r="78" spans="1:46" x14ac:dyDescent="0.2">
      <c r="A78" s="82"/>
      <c r="B78" s="83"/>
      <c r="C78" s="84"/>
      <c r="D78" s="84"/>
      <c r="E78" s="85"/>
      <c r="F78" s="86"/>
      <c r="G78" s="87"/>
      <c r="H78" s="88"/>
      <c r="I78" s="86"/>
      <c r="J78" s="89"/>
      <c r="K78" s="89"/>
      <c r="L78" s="90"/>
      <c r="M78" s="91"/>
      <c r="N78" s="92"/>
      <c r="O78" s="92"/>
      <c r="P78" s="92"/>
      <c r="Q78" s="93"/>
      <c r="R78" s="86"/>
      <c r="S78" s="89"/>
      <c r="T78" s="89"/>
      <c r="U78" s="89"/>
      <c r="V78" s="90"/>
      <c r="W78" s="94"/>
      <c r="X78" s="95"/>
      <c r="Y78" s="96"/>
      <c r="Z78" s="96"/>
      <c r="AA78" s="96"/>
      <c r="AB78" s="96"/>
      <c r="AC78" s="96"/>
      <c r="AD78" s="96"/>
      <c r="AE78" s="98"/>
      <c r="AF78" s="106"/>
      <c r="AG78" s="106"/>
      <c r="AH78" s="107"/>
      <c r="AI78" s="108"/>
      <c r="AJ78" s="108"/>
      <c r="AK78" s="108"/>
      <c r="AL78" s="108"/>
      <c r="AM78" s="108"/>
      <c r="AN78" s="108"/>
      <c r="AO78" s="107"/>
      <c r="AP78" s="109"/>
      <c r="AQ78" s="106"/>
      <c r="AR78" s="106"/>
      <c r="AS78" s="106"/>
      <c r="AT78" s="106"/>
    </row>
    <row r="79" spans="1:46" x14ac:dyDescent="0.2">
      <c r="A79" s="82"/>
      <c r="B79" s="83"/>
      <c r="C79" s="84"/>
      <c r="D79" s="84"/>
      <c r="E79" s="85"/>
      <c r="F79" s="86"/>
      <c r="G79" s="87"/>
      <c r="H79" s="88"/>
      <c r="I79" s="86"/>
      <c r="J79" s="89"/>
      <c r="K79" s="89"/>
      <c r="L79" s="90"/>
      <c r="M79" s="91"/>
      <c r="N79" s="92"/>
      <c r="O79" s="92"/>
      <c r="P79" s="92"/>
      <c r="Q79" s="93"/>
      <c r="R79" s="86"/>
      <c r="S79" s="89"/>
      <c r="T79" s="89"/>
      <c r="U79" s="89"/>
      <c r="V79" s="90"/>
      <c r="W79" s="94"/>
      <c r="X79" s="95"/>
      <c r="Y79" s="96"/>
      <c r="Z79" s="96"/>
      <c r="AA79" s="96"/>
      <c r="AB79" s="96"/>
      <c r="AC79" s="96"/>
      <c r="AD79" s="96"/>
      <c r="AE79" s="98"/>
      <c r="AF79" s="106"/>
      <c r="AG79" s="106"/>
      <c r="AH79" s="107"/>
      <c r="AI79" s="108"/>
      <c r="AJ79" s="108"/>
      <c r="AK79" s="108"/>
      <c r="AL79" s="108"/>
      <c r="AM79" s="108"/>
      <c r="AN79" s="108"/>
      <c r="AO79" s="107"/>
      <c r="AP79" s="109"/>
      <c r="AQ79" s="106"/>
      <c r="AR79" s="106"/>
      <c r="AS79" s="106"/>
      <c r="AT79" s="106"/>
    </row>
    <row r="80" spans="1:46" x14ac:dyDescent="0.2">
      <c r="A80" s="82"/>
      <c r="B80" s="83"/>
      <c r="C80" s="84"/>
      <c r="D80" s="84"/>
      <c r="E80" s="85"/>
      <c r="F80" s="86"/>
      <c r="G80" s="87"/>
      <c r="H80" s="88"/>
      <c r="I80" s="86"/>
      <c r="J80" s="89"/>
      <c r="K80" s="89"/>
      <c r="L80" s="90"/>
      <c r="M80" s="91"/>
      <c r="N80" s="92"/>
      <c r="O80" s="92"/>
      <c r="P80" s="92"/>
      <c r="Q80" s="93"/>
      <c r="R80" s="86"/>
      <c r="S80" s="89"/>
      <c r="T80" s="89"/>
      <c r="U80" s="89"/>
      <c r="V80" s="90"/>
      <c r="W80" s="94"/>
      <c r="X80" s="95"/>
      <c r="Y80" s="96"/>
      <c r="Z80" s="96"/>
      <c r="AA80" s="96"/>
      <c r="AB80" s="96"/>
      <c r="AC80" s="96"/>
      <c r="AD80" s="96"/>
      <c r="AE80" s="98"/>
      <c r="AF80" s="106"/>
      <c r="AG80" s="106"/>
      <c r="AH80" s="107"/>
      <c r="AI80" s="108"/>
      <c r="AJ80" s="108"/>
      <c r="AK80" s="108"/>
      <c r="AL80" s="108"/>
      <c r="AM80" s="108"/>
      <c r="AN80" s="108"/>
      <c r="AO80" s="107"/>
      <c r="AP80" s="109"/>
      <c r="AQ80" s="106"/>
      <c r="AR80" s="106"/>
      <c r="AS80" s="106"/>
      <c r="AT80" s="106"/>
    </row>
    <row r="81" spans="1:46" x14ac:dyDescent="0.2">
      <c r="A81" s="82"/>
      <c r="B81" s="83"/>
      <c r="C81" s="84"/>
      <c r="D81" s="84"/>
      <c r="E81" s="85"/>
      <c r="F81" s="86"/>
      <c r="G81" s="87"/>
      <c r="H81" s="88"/>
      <c r="I81" s="86"/>
      <c r="J81" s="89"/>
      <c r="K81" s="89"/>
      <c r="L81" s="90"/>
      <c r="M81" s="91"/>
      <c r="N81" s="92"/>
      <c r="O81" s="92"/>
      <c r="P81" s="92"/>
      <c r="Q81" s="93"/>
      <c r="R81" s="86"/>
      <c r="S81" s="89"/>
      <c r="T81" s="89"/>
      <c r="U81" s="89"/>
      <c r="V81" s="90"/>
      <c r="W81" s="94"/>
      <c r="X81" s="95"/>
      <c r="Y81" s="96"/>
      <c r="Z81" s="96"/>
      <c r="AA81" s="96"/>
      <c r="AB81" s="96"/>
      <c r="AC81" s="96"/>
      <c r="AD81" s="96"/>
      <c r="AE81" s="98"/>
      <c r="AF81" s="106"/>
      <c r="AG81" s="106"/>
      <c r="AH81" s="107"/>
      <c r="AI81" s="108"/>
      <c r="AJ81" s="108"/>
      <c r="AK81" s="108"/>
      <c r="AL81" s="108"/>
      <c r="AM81" s="108"/>
      <c r="AN81" s="108"/>
      <c r="AO81" s="107"/>
      <c r="AP81" s="109"/>
      <c r="AQ81" s="106"/>
      <c r="AR81" s="106"/>
      <c r="AS81" s="106"/>
      <c r="AT81" s="106"/>
    </row>
    <row r="82" spans="1:46" x14ac:dyDescent="0.2">
      <c r="A82" s="82"/>
      <c r="B82" s="83"/>
      <c r="C82" s="84"/>
      <c r="D82" s="84"/>
      <c r="E82" s="85"/>
      <c r="F82" s="86"/>
      <c r="G82" s="87"/>
      <c r="H82" s="88"/>
      <c r="I82" s="86"/>
      <c r="J82" s="89"/>
      <c r="K82" s="89"/>
      <c r="L82" s="90"/>
      <c r="M82" s="91"/>
      <c r="N82" s="92"/>
      <c r="O82" s="92"/>
      <c r="P82" s="92"/>
      <c r="Q82" s="93"/>
      <c r="R82" s="86"/>
      <c r="S82" s="89"/>
      <c r="T82" s="89"/>
      <c r="U82" s="89"/>
      <c r="V82" s="90"/>
      <c r="W82" s="94"/>
      <c r="X82" s="95"/>
      <c r="Y82" s="96"/>
      <c r="Z82" s="96"/>
      <c r="AA82" s="96"/>
      <c r="AB82" s="96"/>
      <c r="AC82" s="96"/>
      <c r="AD82" s="96"/>
      <c r="AE82" s="98"/>
      <c r="AF82" s="106"/>
      <c r="AG82" s="106"/>
      <c r="AH82" s="107"/>
      <c r="AI82" s="108"/>
      <c r="AJ82" s="108"/>
      <c r="AK82" s="108"/>
      <c r="AL82" s="108"/>
      <c r="AM82" s="108"/>
      <c r="AN82" s="108"/>
      <c r="AO82" s="107"/>
      <c r="AP82" s="109"/>
      <c r="AQ82" s="106"/>
      <c r="AR82" s="106"/>
      <c r="AS82" s="106"/>
      <c r="AT82" s="106"/>
    </row>
    <row r="83" spans="1:46" x14ac:dyDescent="0.2">
      <c r="A83" s="82"/>
      <c r="B83" s="83"/>
      <c r="C83" s="84"/>
      <c r="D83" s="84"/>
      <c r="E83" s="85"/>
      <c r="F83" s="86"/>
      <c r="G83" s="87"/>
      <c r="H83" s="88"/>
      <c r="I83" s="86"/>
      <c r="J83" s="89"/>
      <c r="K83" s="89"/>
      <c r="L83" s="90"/>
      <c r="M83" s="91"/>
      <c r="N83" s="92"/>
      <c r="O83" s="92"/>
      <c r="P83" s="92"/>
      <c r="Q83" s="93"/>
      <c r="R83" s="86"/>
      <c r="S83" s="89"/>
      <c r="T83" s="89"/>
      <c r="U83" s="89"/>
      <c r="V83" s="90"/>
      <c r="W83" s="94"/>
      <c r="X83" s="95"/>
      <c r="Y83" s="96"/>
      <c r="Z83" s="96"/>
      <c r="AA83" s="96"/>
      <c r="AB83" s="96"/>
      <c r="AC83" s="96"/>
      <c r="AD83" s="96"/>
      <c r="AE83" s="98"/>
      <c r="AF83" s="106"/>
      <c r="AG83" s="106"/>
      <c r="AH83" s="107"/>
      <c r="AI83" s="108"/>
      <c r="AJ83" s="108"/>
      <c r="AK83" s="108"/>
      <c r="AL83" s="108"/>
      <c r="AM83" s="108"/>
      <c r="AN83" s="108"/>
      <c r="AO83" s="107"/>
      <c r="AP83" s="109"/>
      <c r="AQ83" s="106"/>
      <c r="AR83" s="106"/>
      <c r="AS83" s="106"/>
      <c r="AT83" s="106"/>
    </row>
    <row r="84" spans="1:46" x14ac:dyDescent="0.2">
      <c r="A84" s="82"/>
      <c r="B84" s="83"/>
      <c r="C84" s="84"/>
      <c r="D84" s="84"/>
      <c r="E84" s="85"/>
      <c r="F84" s="86"/>
      <c r="G84" s="87"/>
      <c r="H84" s="88"/>
      <c r="I84" s="86"/>
      <c r="J84" s="89"/>
      <c r="K84" s="89"/>
      <c r="L84" s="90"/>
      <c r="M84" s="91"/>
      <c r="N84" s="92"/>
      <c r="O84" s="92"/>
      <c r="P84" s="92"/>
      <c r="Q84" s="93"/>
      <c r="R84" s="86"/>
      <c r="S84" s="89"/>
      <c r="T84" s="89"/>
      <c r="U84" s="89"/>
      <c r="V84" s="90"/>
      <c r="W84" s="94"/>
      <c r="X84" s="95"/>
      <c r="Y84" s="96"/>
      <c r="Z84" s="96"/>
      <c r="AA84" s="96"/>
      <c r="AB84" s="96"/>
      <c r="AC84" s="96"/>
      <c r="AD84" s="96"/>
      <c r="AE84" s="98"/>
      <c r="AF84" s="106"/>
      <c r="AG84" s="106"/>
      <c r="AH84" s="107"/>
      <c r="AI84" s="108"/>
      <c r="AJ84" s="108"/>
      <c r="AK84" s="108"/>
      <c r="AL84" s="108"/>
      <c r="AM84" s="108"/>
      <c r="AN84" s="108"/>
      <c r="AO84" s="107"/>
      <c r="AP84" s="109"/>
      <c r="AQ84" s="106"/>
      <c r="AR84" s="106"/>
      <c r="AS84" s="106"/>
      <c r="AT84" s="106"/>
    </row>
    <row r="85" spans="1:46" x14ac:dyDescent="0.2">
      <c r="A85" s="82"/>
      <c r="B85" s="83"/>
      <c r="C85" s="84"/>
      <c r="D85" s="84"/>
      <c r="E85" s="85"/>
      <c r="F85" s="86"/>
      <c r="G85" s="87"/>
      <c r="H85" s="88"/>
      <c r="I85" s="86"/>
      <c r="J85" s="89"/>
      <c r="K85" s="89"/>
      <c r="L85" s="90"/>
      <c r="M85" s="91"/>
      <c r="N85" s="92"/>
      <c r="O85" s="92"/>
      <c r="P85" s="92"/>
      <c r="Q85" s="93"/>
      <c r="R85" s="86"/>
      <c r="S85" s="89"/>
      <c r="T85" s="89"/>
      <c r="U85" s="89"/>
      <c r="V85" s="90"/>
      <c r="W85" s="94"/>
      <c r="X85" s="95"/>
      <c r="Y85" s="96"/>
      <c r="Z85" s="96"/>
      <c r="AA85" s="96"/>
      <c r="AB85" s="96"/>
      <c r="AC85" s="96"/>
      <c r="AD85" s="96"/>
      <c r="AE85" s="98"/>
      <c r="AF85" s="106"/>
      <c r="AG85" s="106"/>
      <c r="AH85" s="107"/>
      <c r="AI85" s="108"/>
      <c r="AJ85" s="108"/>
      <c r="AK85" s="108"/>
      <c r="AL85" s="108"/>
      <c r="AM85" s="108"/>
      <c r="AN85" s="108"/>
      <c r="AO85" s="107"/>
      <c r="AP85" s="109"/>
      <c r="AQ85" s="106"/>
      <c r="AR85" s="106"/>
      <c r="AS85" s="106"/>
      <c r="AT85" s="106"/>
    </row>
    <row r="86" spans="1:46" x14ac:dyDescent="0.2">
      <c r="A86" s="82"/>
      <c r="B86" s="83"/>
      <c r="C86" s="84"/>
      <c r="D86" s="84"/>
      <c r="E86" s="85"/>
      <c r="F86" s="86"/>
      <c r="G86" s="87"/>
      <c r="H86" s="88"/>
      <c r="I86" s="86"/>
      <c r="J86" s="89"/>
      <c r="K86" s="89"/>
      <c r="L86" s="90"/>
      <c r="M86" s="91"/>
      <c r="N86" s="92"/>
      <c r="O86" s="92"/>
      <c r="P86" s="92"/>
      <c r="Q86" s="93"/>
      <c r="R86" s="86"/>
      <c r="S86" s="89"/>
      <c r="T86" s="89"/>
      <c r="U86" s="89"/>
      <c r="V86" s="90"/>
      <c r="W86" s="94"/>
      <c r="X86" s="95"/>
      <c r="Y86" s="96"/>
      <c r="Z86" s="96"/>
      <c r="AA86" s="96"/>
      <c r="AB86" s="96"/>
      <c r="AC86" s="96"/>
      <c r="AD86" s="96"/>
      <c r="AE86" s="98"/>
      <c r="AF86" s="106"/>
      <c r="AG86" s="106"/>
      <c r="AH86" s="107"/>
      <c r="AI86" s="108"/>
      <c r="AJ86" s="108"/>
      <c r="AK86" s="108"/>
      <c r="AL86" s="108"/>
      <c r="AM86" s="108"/>
      <c r="AN86" s="108"/>
      <c r="AO86" s="107"/>
      <c r="AP86" s="109"/>
      <c r="AQ86" s="106"/>
      <c r="AR86" s="106"/>
      <c r="AS86" s="106"/>
      <c r="AT86" s="106"/>
    </row>
    <row r="87" spans="1:46" x14ac:dyDescent="0.2">
      <c r="A87" s="82"/>
      <c r="B87" s="83"/>
      <c r="C87" s="84"/>
      <c r="D87" s="84"/>
      <c r="E87" s="85"/>
      <c r="F87" s="86"/>
      <c r="G87" s="87"/>
      <c r="H87" s="88"/>
      <c r="I87" s="86"/>
      <c r="J87" s="89"/>
      <c r="K87" s="89"/>
      <c r="L87" s="90"/>
      <c r="M87" s="91"/>
      <c r="N87" s="92"/>
      <c r="O87" s="92"/>
      <c r="P87" s="92"/>
      <c r="Q87" s="93"/>
      <c r="R87" s="86"/>
      <c r="S87" s="89"/>
      <c r="T87" s="89"/>
      <c r="U87" s="89"/>
      <c r="V87" s="90"/>
      <c r="W87" s="94"/>
      <c r="X87" s="95"/>
      <c r="Y87" s="96"/>
      <c r="Z87" s="96"/>
      <c r="AA87" s="96"/>
      <c r="AB87" s="96"/>
      <c r="AC87" s="96"/>
      <c r="AD87" s="96"/>
      <c r="AE87" s="98"/>
      <c r="AF87" s="106"/>
      <c r="AG87" s="106"/>
      <c r="AH87" s="107"/>
      <c r="AI87" s="108"/>
      <c r="AJ87" s="108"/>
      <c r="AK87" s="108"/>
      <c r="AL87" s="108"/>
      <c r="AM87" s="108"/>
      <c r="AN87" s="108"/>
      <c r="AO87" s="107"/>
      <c r="AP87" s="109"/>
      <c r="AQ87" s="106"/>
      <c r="AR87" s="106"/>
      <c r="AS87" s="106"/>
      <c r="AT87" s="106"/>
    </row>
    <row r="88" spans="1:46" x14ac:dyDescent="0.2">
      <c r="A88" s="82"/>
      <c r="B88" s="83"/>
      <c r="C88" s="84"/>
      <c r="D88" s="84"/>
      <c r="E88" s="85"/>
      <c r="F88" s="86"/>
      <c r="G88" s="87"/>
      <c r="H88" s="88"/>
      <c r="I88" s="86"/>
      <c r="J88" s="89"/>
      <c r="K88" s="89"/>
      <c r="L88" s="90"/>
      <c r="M88" s="91"/>
      <c r="N88" s="92"/>
      <c r="O88" s="92"/>
      <c r="P88" s="92"/>
      <c r="Q88" s="93"/>
      <c r="R88" s="86"/>
      <c r="S88" s="89"/>
      <c r="T88" s="89"/>
      <c r="U88" s="89"/>
      <c r="V88" s="90"/>
      <c r="W88" s="94"/>
      <c r="X88" s="95"/>
      <c r="Y88" s="96"/>
      <c r="Z88" s="96"/>
      <c r="AA88" s="96"/>
      <c r="AB88" s="96"/>
      <c r="AC88" s="96"/>
      <c r="AD88" s="96"/>
      <c r="AE88" s="98"/>
      <c r="AF88" s="106"/>
      <c r="AG88" s="106"/>
      <c r="AH88" s="107"/>
      <c r="AI88" s="108"/>
      <c r="AJ88" s="108"/>
      <c r="AK88" s="108"/>
      <c r="AL88" s="108"/>
      <c r="AM88" s="108"/>
      <c r="AN88" s="108"/>
      <c r="AO88" s="107"/>
      <c r="AP88" s="109"/>
      <c r="AQ88" s="106"/>
      <c r="AR88" s="106"/>
      <c r="AS88" s="106"/>
      <c r="AT88" s="106"/>
    </row>
    <row r="89" spans="1:46" x14ac:dyDescent="0.2">
      <c r="A89" s="82"/>
      <c r="B89" s="83"/>
      <c r="C89" s="84"/>
      <c r="D89" s="84"/>
      <c r="E89" s="85"/>
      <c r="F89" s="86"/>
      <c r="G89" s="87"/>
      <c r="H89" s="88"/>
      <c r="I89" s="86"/>
      <c r="J89" s="89"/>
      <c r="K89" s="89"/>
      <c r="L89" s="90"/>
      <c r="M89" s="91"/>
      <c r="N89" s="92"/>
      <c r="O89" s="92"/>
      <c r="P89" s="92"/>
      <c r="Q89" s="93"/>
      <c r="R89" s="86"/>
      <c r="S89" s="89"/>
      <c r="T89" s="89"/>
      <c r="U89" s="89"/>
      <c r="V89" s="90"/>
      <c r="W89" s="94"/>
      <c r="X89" s="95"/>
      <c r="Y89" s="96"/>
      <c r="Z89" s="96"/>
      <c r="AA89" s="96"/>
      <c r="AB89" s="96"/>
      <c r="AC89" s="96"/>
      <c r="AD89" s="96"/>
      <c r="AE89" s="98"/>
      <c r="AF89" s="106"/>
      <c r="AG89" s="106"/>
      <c r="AH89" s="107"/>
      <c r="AI89" s="108"/>
      <c r="AJ89" s="108"/>
      <c r="AK89" s="108"/>
      <c r="AL89" s="108"/>
      <c r="AM89" s="108"/>
      <c r="AN89" s="108"/>
      <c r="AO89" s="107"/>
      <c r="AP89" s="109"/>
      <c r="AQ89" s="106"/>
      <c r="AR89" s="106"/>
      <c r="AS89" s="106"/>
      <c r="AT89" s="106"/>
    </row>
    <row r="90" spans="1:46" x14ac:dyDescent="0.2">
      <c r="A90" s="82"/>
      <c r="B90" s="83"/>
      <c r="C90" s="84"/>
      <c r="D90" s="84"/>
      <c r="E90" s="85"/>
      <c r="F90" s="86"/>
      <c r="G90" s="87"/>
      <c r="H90" s="88"/>
      <c r="I90" s="86"/>
      <c r="J90" s="89"/>
      <c r="K90" s="89"/>
      <c r="L90" s="90"/>
      <c r="M90" s="91"/>
      <c r="N90" s="92"/>
      <c r="O90" s="92"/>
      <c r="P90" s="92"/>
      <c r="Q90" s="93"/>
      <c r="R90" s="86"/>
      <c r="S90" s="89"/>
      <c r="T90" s="89"/>
      <c r="U90" s="89"/>
      <c r="V90" s="90"/>
      <c r="W90" s="94"/>
      <c r="X90" s="95"/>
      <c r="Y90" s="96"/>
      <c r="Z90" s="96"/>
      <c r="AA90" s="96"/>
      <c r="AB90" s="96"/>
      <c r="AC90" s="96"/>
      <c r="AD90" s="96"/>
      <c r="AE90" s="98"/>
      <c r="AF90" s="106"/>
      <c r="AG90" s="106"/>
      <c r="AH90" s="107"/>
      <c r="AI90" s="108"/>
      <c r="AJ90" s="108"/>
      <c r="AK90" s="108"/>
      <c r="AL90" s="108"/>
      <c r="AM90" s="108"/>
      <c r="AN90" s="108"/>
      <c r="AO90" s="107"/>
      <c r="AP90" s="109"/>
      <c r="AQ90" s="106"/>
      <c r="AR90" s="106"/>
      <c r="AS90" s="106"/>
      <c r="AT90" s="106"/>
    </row>
    <row r="91" spans="1:46" x14ac:dyDescent="0.2">
      <c r="A91" s="82"/>
      <c r="B91" s="83"/>
      <c r="C91" s="84"/>
      <c r="D91" s="84"/>
      <c r="E91" s="85"/>
      <c r="F91" s="86"/>
      <c r="G91" s="87"/>
      <c r="H91" s="88"/>
      <c r="I91" s="86"/>
      <c r="J91" s="89"/>
      <c r="K91" s="89"/>
      <c r="L91" s="90"/>
      <c r="M91" s="91"/>
      <c r="N91" s="92"/>
      <c r="O91" s="92"/>
      <c r="P91" s="92"/>
      <c r="Q91" s="93"/>
      <c r="R91" s="86"/>
      <c r="S91" s="89"/>
      <c r="T91" s="89"/>
      <c r="U91" s="89"/>
      <c r="V91" s="90"/>
      <c r="W91" s="94"/>
      <c r="X91" s="95"/>
      <c r="Y91" s="96"/>
      <c r="Z91" s="96"/>
      <c r="AA91" s="96"/>
      <c r="AB91" s="96"/>
      <c r="AC91" s="96"/>
      <c r="AD91" s="96"/>
      <c r="AE91" s="98"/>
      <c r="AF91" s="106"/>
      <c r="AG91" s="106"/>
      <c r="AH91" s="107"/>
      <c r="AI91" s="108"/>
      <c r="AJ91" s="108"/>
      <c r="AK91" s="108"/>
      <c r="AL91" s="108"/>
      <c r="AM91" s="108"/>
      <c r="AN91" s="108"/>
      <c r="AO91" s="107"/>
      <c r="AP91" s="109"/>
      <c r="AQ91" s="106"/>
      <c r="AR91" s="106"/>
      <c r="AS91" s="106"/>
      <c r="AT91" s="106"/>
    </row>
    <row r="92" spans="1:46" x14ac:dyDescent="0.2">
      <c r="A92" s="82"/>
      <c r="B92" s="83"/>
      <c r="C92" s="84"/>
      <c r="D92" s="84"/>
      <c r="E92" s="85"/>
      <c r="F92" s="86"/>
      <c r="G92" s="87"/>
      <c r="H92" s="88"/>
      <c r="I92" s="86"/>
      <c r="J92" s="89"/>
      <c r="K92" s="89"/>
      <c r="L92" s="90"/>
      <c r="M92" s="91"/>
      <c r="N92" s="92"/>
      <c r="O92" s="92"/>
      <c r="P92" s="92"/>
      <c r="Q92" s="93"/>
      <c r="R92" s="86"/>
      <c r="S92" s="89"/>
      <c r="T92" s="89"/>
      <c r="U92" s="89"/>
      <c r="V92" s="90"/>
      <c r="W92" s="94"/>
      <c r="X92" s="95"/>
      <c r="Y92" s="96"/>
      <c r="Z92" s="96"/>
      <c r="AA92" s="96"/>
      <c r="AB92" s="96"/>
      <c r="AC92" s="96"/>
      <c r="AD92" s="96"/>
      <c r="AE92" s="98"/>
      <c r="AF92" s="106"/>
      <c r="AG92" s="106"/>
      <c r="AH92" s="107"/>
      <c r="AI92" s="108"/>
      <c r="AJ92" s="108"/>
      <c r="AK92" s="108"/>
      <c r="AL92" s="108"/>
      <c r="AM92" s="108"/>
      <c r="AN92" s="108"/>
      <c r="AO92" s="107"/>
      <c r="AP92" s="109"/>
      <c r="AQ92" s="106"/>
      <c r="AR92" s="106"/>
      <c r="AS92" s="106"/>
      <c r="AT92" s="106"/>
    </row>
    <row r="93" spans="1:46" x14ac:dyDescent="0.2">
      <c r="A93" s="82"/>
      <c r="B93" s="83"/>
      <c r="C93" s="84"/>
      <c r="D93" s="84"/>
      <c r="E93" s="85"/>
      <c r="F93" s="86"/>
      <c r="G93" s="87"/>
      <c r="H93" s="88"/>
      <c r="I93" s="86"/>
      <c r="J93" s="89"/>
      <c r="K93" s="89"/>
      <c r="L93" s="90"/>
      <c r="M93" s="91"/>
      <c r="N93" s="92"/>
      <c r="O93" s="92"/>
      <c r="P93" s="92"/>
      <c r="Q93" s="93"/>
      <c r="R93" s="86"/>
      <c r="S93" s="89"/>
      <c r="T93" s="89"/>
      <c r="U93" s="89"/>
      <c r="V93" s="90"/>
      <c r="W93" s="94"/>
      <c r="X93" s="95"/>
      <c r="Y93" s="96"/>
      <c r="Z93" s="96"/>
      <c r="AA93" s="96"/>
      <c r="AB93" s="96"/>
      <c r="AC93" s="96"/>
      <c r="AD93" s="96"/>
      <c r="AE93" s="98"/>
      <c r="AF93" s="106"/>
      <c r="AG93" s="106"/>
      <c r="AH93" s="107"/>
      <c r="AI93" s="108"/>
      <c r="AJ93" s="108"/>
      <c r="AK93" s="108"/>
      <c r="AL93" s="108"/>
      <c r="AM93" s="108"/>
      <c r="AN93" s="108"/>
      <c r="AO93" s="107"/>
      <c r="AP93" s="109"/>
      <c r="AQ93" s="106"/>
      <c r="AR93" s="106"/>
      <c r="AS93" s="106"/>
      <c r="AT93" s="106"/>
    </row>
    <row r="94" spans="1:46" x14ac:dyDescent="0.2">
      <c r="A94" s="82"/>
      <c r="B94" s="83"/>
      <c r="C94" s="84"/>
      <c r="D94" s="84"/>
      <c r="E94" s="85"/>
      <c r="F94" s="86"/>
      <c r="G94" s="87"/>
      <c r="H94" s="88"/>
      <c r="I94" s="86"/>
      <c r="J94" s="89"/>
      <c r="K94" s="89"/>
      <c r="L94" s="90"/>
      <c r="M94" s="91"/>
      <c r="N94" s="92"/>
      <c r="O94" s="92"/>
      <c r="P94" s="92"/>
      <c r="Q94" s="93"/>
      <c r="R94" s="86"/>
      <c r="S94" s="89"/>
      <c r="T94" s="89"/>
      <c r="U94" s="89"/>
      <c r="V94" s="90"/>
      <c r="W94" s="94"/>
      <c r="X94" s="95"/>
      <c r="Y94" s="96"/>
      <c r="Z94" s="96"/>
      <c r="AA94" s="96"/>
      <c r="AB94" s="96"/>
      <c r="AC94" s="96"/>
      <c r="AD94" s="96"/>
      <c r="AE94" s="98"/>
      <c r="AF94" s="106"/>
      <c r="AG94" s="106"/>
      <c r="AH94" s="107"/>
      <c r="AI94" s="108"/>
      <c r="AJ94" s="108"/>
      <c r="AK94" s="108"/>
      <c r="AL94" s="108"/>
      <c r="AM94" s="108"/>
      <c r="AN94" s="108"/>
      <c r="AO94" s="107"/>
      <c r="AP94" s="109"/>
      <c r="AQ94" s="106"/>
      <c r="AR94" s="106"/>
      <c r="AS94" s="106"/>
      <c r="AT94" s="106"/>
    </row>
    <row r="95" spans="1:46" x14ac:dyDescent="0.2">
      <c r="A95" s="82"/>
      <c r="B95" s="83"/>
      <c r="C95" s="84"/>
      <c r="D95" s="84"/>
      <c r="E95" s="85"/>
      <c r="F95" s="86"/>
      <c r="G95" s="87"/>
      <c r="H95" s="88"/>
      <c r="I95" s="86"/>
      <c r="J95" s="89"/>
      <c r="K95" s="89"/>
      <c r="L95" s="90"/>
      <c r="M95" s="91"/>
      <c r="N95" s="92"/>
      <c r="O95" s="92"/>
      <c r="P95" s="92"/>
      <c r="Q95" s="93"/>
      <c r="R95" s="86"/>
      <c r="S95" s="89"/>
      <c r="T95" s="89"/>
      <c r="U95" s="89"/>
      <c r="V95" s="90"/>
      <c r="W95" s="94"/>
      <c r="X95" s="95"/>
      <c r="Y95" s="96"/>
      <c r="Z95" s="96"/>
      <c r="AA95" s="96"/>
      <c r="AB95" s="96"/>
      <c r="AC95" s="96"/>
      <c r="AD95" s="96"/>
      <c r="AE95" s="98"/>
      <c r="AF95" s="106"/>
      <c r="AG95" s="106"/>
      <c r="AH95" s="107"/>
      <c r="AI95" s="108"/>
      <c r="AJ95" s="108"/>
      <c r="AK95" s="108"/>
      <c r="AL95" s="108"/>
      <c r="AM95" s="108"/>
      <c r="AN95" s="108"/>
      <c r="AO95" s="107"/>
      <c r="AP95" s="109"/>
      <c r="AQ95" s="106"/>
      <c r="AR95" s="106"/>
      <c r="AS95" s="106"/>
      <c r="AT95" s="106"/>
    </row>
    <row r="96" spans="1:46" x14ac:dyDescent="0.2">
      <c r="A96" s="82"/>
      <c r="B96" s="83"/>
      <c r="C96" s="84"/>
      <c r="D96" s="84"/>
      <c r="E96" s="85"/>
      <c r="F96" s="86"/>
      <c r="G96" s="87"/>
      <c r="H96" s="88"/>
      <c r="I96" s="86"/>
      <c r="J96" s="89"/>
      <c r="K96" s="89"/>
      <c r="L96" s="90"/>
      <c r="M96" s="91"/>
      <c r="N96" s="92"/>
      <c r="O96" s="92"/>
      <c r="P96" s="92"/>
      <c r="Q96" s="93"/>
      <c r="R96" s="86"/>
      <c r="S96" s="89"/>
      <c r="T96" s="89"/>
      <c r="U96" s="89"/>
      <c r="V96" s="90"/>
      <c r="W96" s="94"/>
      <c r="X96" s="95"/>
      <c r="Y96" s="96"/>
      <c r="Z96" s="96"/>
      <c r="AA96" s="96"/>
      <c r="AB96" s="96"/>
      <c r="AC96" s="96"/>
      <c r="AD96" s="96"/>
      <c r="AE96" s="98"/>
      <c r="AF96" s="106"/>
      <c r="AG96" s="106"/>
      <c r="AH96" s="107"/>
      <c r="AI96" s="108"/>
      <c r="AJ96" s="108"/>
      <c r="AK96" s="108"/>
      <c r="AL96" s="108"/>
      <c r="AM96" s="108"/>
      <c r="AN96" s="108"/>
      <c r="AO96" s="107"/>
      <c r="AP96" s="109"/>
      <c r="AQ96" s="106"/>
      <c r="AR96" s="106"/>
      <c r="AS96" s="106"/>
      <c r="AT96" s="106"/>
    </row>
    <row r="97" spans="1:46" x14ac:dyDescent="0.2">
      <c r="A97" s="82"/>
      <c r="B97" s="83"/>
      <c r="C97" s="84"/>
      <c r="D97" s="84"/>
      <c r="E97" s="85"/>
      <c r="F97" s="86"/>
      <c r="G97" s="87"/>
      <c r="H97" s="88"/>
      <c r="I97" s="86"/>
      <c r="J97" s="89"/>
      <c r="K97" s="89"/>
      <c r="L97" s="90"/>
      <c r="M97" s="91"/>
      <c r="N97" s="92"/>
      <c r="O97" s="92"/>
      <c r="P97" s="92"/>
      <c r="Q97" s="93"/>
      <c r="R97" s="86"/>
      <c r="S97" s="89"/>
      <c r="T97" s="89"/>
      <c r="U97" s="89"/>
      <c r="V97" s="90"/>
      <c r="W97" s="94"/>
      <c r="X97" s="95"/>
      <c r="Y97" s="96"/>
      <c r="Z97" s="96"/>
      <c r="AA97" s="96"/>
      <c r="AB97" s="96"/>
      <c r="AC97" s="96"/>
      <c r="AD97" s="96"/>
      <c r="AE97" s="98"/>
      <c r="AF97" s="106"/>
      <c r="AG97" s="106"/>
      <c r="AH97" s="107"/>
      <c r="AI97" s="108"/>
      <c r="AJ97" s="108"/>
      <c r="AK97" s="108"/>
      <c r="AL97" s="108"/>
      <c r="AM97" s="108"/>
      <c r="AN97" s="108"/>
      <c r="AO97" s="107"/>
      <c r="AP97" s="109"/>
      <c r="AQ97" s="106"/>
      <c r="AR97" s="106"/>
      <c r="AS97" s="106"/>
      <c r="AT97" s="106"/>
    </row>
    <row r="98" spans="1:46" x14ac:dyDescent="0.2">
      <c r="A98" s="82"/>
      <c r="B98" s="83"/>
      <c r="C98" s="84"/>
      <c r="D98" s="84"/>
      <c r="E98" s="85"/>
      <c r="F98" s="86"/>
      <c r="G98" s="87"/>
      <c r="H98" s="88"/>
      <c r="I98" s="86"/>
      <c r="J98" s="89"/>
      <c r="K98" s="89"/>
      <c r="L98" s="90"/>
      <c r="M98" s="91"/>
      <c r="N98" s="92"/>
      <c r="O98" s="92"/>
      <c r="P98" s="92"/>
      <c r="Q98" s="93"/>
      <c r="R98" s="86"/>
      <c r="S98" s="89"/>
      <c r="T98" s="89"/>
      <c r="U98" s="89"/>
      <c r="V98" s="90"/>
      <c r="W98" s="94"/>
      <c r="X98" s="95"/>
      <c r="Y98" s="96"/>
      <c r="Z98" s="96"/>
      <c r="AA98" s="96"/>
      <c r="AB98" s="96"/>
      <c r="AC98" s="96"/>
      <c r="AD98" s="96"/>
      <c r="AE98" s="98"/>
      <c r="AF98" s="106"/>
      <c r="AG98" s="106"/>
      <c r="AH98" s="107"/>
      <c r="AI98" s="108"/>
      <c r="AJ98" s="108"/>
      <c r="AK98" s="108"/>
      <c r="AL98" s="108"/>
      <c r="AM98" s="108"/>
      <c r="AN98" s="108"/>
      <c r="AO98" s="107"/>
      <c r="AP98" s="109"/>
      <c r="AQ98" s="106"/>
      <c r="AR98" s="106"/>
      <c r="AS98" s="106"/>
      <c r="AT98" s="106"/>
    </row>
    <row r="99" spans="1:46" x14ac:dyDescent="0.2">
      <c r="A99" s="82"/>
      <c r="B99" s="83"/>
      <c r="C99" s="84"/>
      <c r="D99" s="84"/>
      <c r="E99" s="85"/>
      <c r="F99" s="86"/>
      <c r="G99" s="87"/>
      <c r="H99" s="88"/>
      <c r="I99" s="86"/>
      <c r="J99" s="89"/>
      <c r="K99" s="89"/>
      <c r="L99" s="90"/>
      <c r="M99" s="91"/>
      <c r="N99" s="92"/>
      <c r="O99" s="92"/>
      <c r="P99" s="92"/>
      <c r="Q99" s="93"/>
      <c r="R99" s="86"/>
      <c r="S99" s="89"/>
      <c r="T99" s="89"/>
      <c r="U99" s="89"/>
      <c r="V99" s="90"/>
      <c r="W99" s="94"/>
      <c r="X99" s="95"/>
      <c r="Y99" s="96"/>
      <c r="Z99" s="96"/>
      <c r="AA99" s="96"/>
      <c r="AB99" s="96"/>
      <c r="AC99" s="96"/>
      <c r="AD99" s="96"/>
      <c r="AE99" s="98"/>
      <c r="AF99" s="106"/>
      <c r="AG99" s="106"/>
      <c r="AH99" s="107"/>
      <c r="AI99" s="108"/>
      <c r="AJ99" s="108"/>
      <c r="AK99" s="108"/>
      <c r="AL99" s="108"/>
      <c r="AM99" s="108"/>
      <c r="AN99" s="108"/>
      <c r="AO99" s="107"/>
      <c r="AP99" s="109"/>
      <c r="AQ99" s="106"/>
      <c r="AR99" s="106"/>
      <c r="AS99" s="106"/>
      <c r="AT99" s="106"/>
    </row>
    <row r="100" spans="1:46" x14ac:dyDescent="0.2">
      <c r="A100" s="82"/>
      <c r="B100" s="83"/>
      <c r="C100" s="84"/>
      <c r="D100" s="84"/>
      <c r="E100" s="85"/>
      <c r="F100" s="86"/>
      <c r="G100" s="87"/>
      <c r="H100" s="88"/>
      <c r="I100" s="86"/>
      <c r="J100" s="89"/>
      <c r="K100" s="89"/>
      <c r="L100" s="90"/>
      <c r="M100" s="91"/>
      <c r="N100" s="92"/>
      <c r="O100" s="92"/>
      <c r="P100" s="92"/>
      <c r="Q100" s="93"/>
      <c r="R100" s="86"/>
      <c r="S100" s="89"/>
      <c r="T100" s="89"/>
      <c r="U100" s="89"/>
      <c r="V100" s="90"/>
      <c r="W100" s="94"/>
      <c r="X100" s="95"/>
      <c r="Y100" s="96"/>
      <c r="Z100" s="96"/>
      <c r="AA100" s="96"/>
      <c r="AB100" s="96"/>
      <c r="AC100" s="96"/>
      <c r="AD100" s="96"/>
      <c r="AE100" s="98"/>
      <c r="AF100" s="106"/>
      <c r="AG100" s="106"/>
      <c r="AH100" s="107"/>
      <c r="AI100" s="108"/>
      <c r="AJ100" s="108"/>
      <c r="AK100" s="108"/>
      <c r="AL100" s="108"/>
      <c r="AM100" s="108"/>
      <c r="AN100" s="108"/>
      <c r="AO100" s="107"/>
      <c r="AP100" s="109"/>
      <c r="AQ100" s="106"/>
      <c r="AR100" s="106"/>
      <c r="AS100" s="106"/>
      <c r="AT100" s="106"/>
    </row>
    <row r="101" spans="1:46" x14ac:dyDescent="0.2">
      <c r="A101" s="82"/>
      <c r="B101" s="83"/>
      <c r="C101" s="84"/>
      <c r="D101" s="84"/>
      <c r="E101" s="85"/>
      <c r="F101" s="86"/>
      <c r="G101" s="87"/>
      <c r="H101" s="88"/>
      <c r="I101" s="86"/>
      <c r="J101" s="89"/>
      <c r="K101" s="89"/>
      <c r="L101" s="90"/>
      <c r="M101" s="91"/>
      <c r="N101" s="92"/>
      <c r="O101" s="92"/>
      <c r="P101" s="92"/>
      <c r="Q101" s="93"/>
      <c r="R101" s="86"/>
      <c r="S101" s="89"/>
      <c r="T101" s="89"/>
      <c r="U101" s="89"/>
      <c r="V101" s="90"/>
      <c r="W101" s="94"/>
      <c r="X101" s="95"/>
      <c r="Y101" s="96"/>
      <c r="Z101" s="96"/>
      <c r="AA101" s="96"/>
      <c r="AB101" s="96"/>
      <c r="AC101" s="96"/>
      <c r="AD101" s="96"/>
      <c r="AE101" s="98"/>
      <c r="AF101" s="106"/>
      <c r="AG101" s="106"/>
      <c r="AH101" s="107"/>
      <c r="AI101" s="108"/>
      <c r="AJ101" s="108"/>
      <c r="AK101" s="108"/>
      <c r="AL101" s="108"/>
      <c r="AM101" s="108"/>
      <c r="AN101" s="108"/>
      <c r="AO101" s="107"/>
      <c r="AP101" s="109"/>
      <c r="AQ101" s="106"/>
      <c r="AR101" s="106"/>
      <c r="AS101" s="106"/>
      <c r="AT101" s="106"/>
    </row>
    <row r="102" spans="1:46" x14ac:dyDescent="0.2">
      <c r="A102" s="82"/>
      <c r="B102" s="83"/>
      <c r="C102" s="84"/>
      <c r="D102" s="84"/>
      <c r="E102" s="85"/>
      <c r="F102" s="86"/>
      <c r="G102" s="87"/>
      <c r="H102" s="88"/>
      <c r="I102" s="86"/>
      <c r="J102" s="89"/>
      <c r="K102" s="89"/>
      <c r="L102" s="90"/>
      <c r="M102" s="91"/>
      <c r="N102" s="92"/>
      <c r="O102" s="92"/>
      <c r="P102" s="92"/>
      <c r="Q102" s="93"/>
      <c r="R102" s="86"/>
      <c r="S102" s="89"/>
      <c r="T102" s="89"/>
      <c r="U102" s="89"/>
      <c r="V102" s="90"/>
      <c r="W102" s="94"/>
      <c r="X102" s="95"/>
      <c r="Y102" s="96"/>
      <c r="Z102" s="96"/>
      <c r="AA102" s="96"/>
      <c r="AB102" s="96"/>
      <c r="AC102" s="96"/>
      <c r="AD102" s="96"/>
      <c r="AE102" s="98"/>
      <c r="AF102" s="106"/>
      <c r="AG102" s="106"/>
      <c r="AH102" s="107"/>
      <c r="AI102" s="108"/>
      <c r="AJ102" s="108"/>
      <c r="AK102" s="108"/>
      <c r="AL102" s="108"/>
      <c r="AM102" s="108"/>
      <c r="AN102" s="108"/>
      <c r="AO102" s="107"/>
      <c r="AP102" s="109"/>
      <c r="AQ102" s="106"/>
      <c r="AR102" s="106"/>
      <c r="AS102" s="106"/>
      <c r="AT102" s="106"/>
    </row>
    <row r="103" spans="1:46" x14ac:dyDescent="0.2">
      <c r="A103" s="82"/>
      <c r="B103" s="83"/>
      <c r="C103" s="84"/>
      <c r="D103" s="84"/>
      <c r="E103" s="85"/>
      <c r="F103" s="86"/>
      <c r="G103" s="87"/>
      <c r="H103" s="88"/>
      <c r="I103" s="86"/>
      <c r="J103" s="89"/>
      <c r="K103" s="89"/>
      <c r="L103" s="90"/>
      <c r="M103" s="91"/>
      <c r="N103" s="92"/>
      <c r="O103" s="92"/>
      <c r="P103" s="92"/>
      <c r="Q103" s="93"/>
      <c r="R103" s="86"/>
      <c r="S103" s="89"/>
      <c r="T103" s="89"/>
      <c r="U103" s="89"/>
      <c r="V103" s="90"/>
      <c r="W103" s="94"/>
      <c r="X103" s="95"/>
      <c r="Y103" s="96"/>
      <c r="Z103" s="96"/>
      <c r="AA103" s="96"/>
      <c r="AB103" s="96"/>
      <c r="AC103" s="96"/>
      <c r="AD103" s="96"/>
      <c r="AE103" s="98"/>
      <c r="AF103" s="106"/>
      <c r="AG103" s="106"/>
      <c r="AH103" s="107"/>
      <c r="AI103" s="108"/>
      <c r="AJ103" s="108"/>
      <c r="AK103" s="108"/>
      <c r="AL103" s="108"/>
      <c r="AM103" s="108"/>
      <c r="AN103" s="108"/>
      <c r="AO103" s="107"/>
      <c r="AP103" s="109"/>
      <c r="AQ103" s="106"/>
      <c r="AR103" s="106"/>
      <c r="AS103" s="106"/>
      <c r="AT103" s="106"/>
    </row>
    <row r="104" spans="1:46" x14ac:dyDescent="0.2">
      <c r="A104" s="82"/>
      <c r="B104" s="83"/>
      <c r="C104" s="84"/>
      <c r="D104" s="84"/>
      <c r="E104" s="85"/>
      <c r="F104" s="86"/>
      <c r="G104" s="87"/>
      <c r="H104" s="88"/>
      <c r="I104" s="86"/>
      <c r="J104" s="89"/>
      <c r="K104" s="89"/>
      <c r="L104" s="90"/>
      <c r="M104" s="91"/>
      <c r="N104" s="92"/>
      <c r="O104" s="92"/>
      <c r="P104" s="92"/>
      <c r="Q104" s="93"/>
      <c r="R104" s="86"/>
      <c r="S104" s="89"/>
      <c r="T104" s="89"/>
      <c r="U104" s="89"/>
      <c r="V104" s="90"/>
      <c r="W104" s="94"/>
      <c r="X104" s="95"/>
      <c r="Y104" s="96"/>
      <c r="Z104" s="96"/>
      <c r="AA104" s="96"/>
      <c r="AB104" s="96"/>
      <c r="AC104" s="96"/>
      <c r="AD104" s="96"/>
      <c r="AE104" s="98"/>
      <c r="AF104" s="106"/>
      <c r="AG104" s="106"/>
      <c r="AH104" s="107"/>
      <c r="AI104" s="108"/>
      <c r="AJ104" s="108"/>
      <c r="AK104" s="108"/>
      <c r="AL104" s="108"/>
      <c r="AM104" s="108"/>
      <c r="AN104" s="108"/>
      <c r="AO104" s="107"/>
      <c r="AP104" s="109"/>
      <c r="AQ104" s="106"/>
      <c r="AR104" s="106"/>
      <c r="AS104" s="106"/>
      <c r="AT104" s="106"/>
    </row>
    <row r="105" spans="1:46" x14ac:dyDescent="0.2">
      <c r="A105" s="82"/>
      <c r="B105" s="83"/>
      <c r="C105" s="84"/>
      <c r="D105" s="84"/>
      <c r="E105" s="85"/>
      <c r="F105" s="86"/>
      <c r="G105" s="87"/>
      <c r="H105" s="88"/>
      <c r="I105" s="86"/>
      <c r="J105" s="89"/>
      <c r="K105" s="89"/>
      <c r="L105" s="90"/>
      <c r="M105" s="91"/>
      <c r="N105" s="92"/>
      <c r="O105" s="92"/>
      <c r="P105" s="92"/>
      <c r="Q105" s="93"/>
      <c r="R105" s="86"/>
      <c r="S105" s="89"/>
      <c r="T105" s="89"/>
      <c r="U105" s="89"/>
      <c r="V105" s="90"/>
      <c r="W105" s="94"/>
      <c r="X105" s="95"/>
      <c r="Y105" s="96"/>
      <c r="Z105" s="96"/>
      <c r="AA105" s="96"/>
      <c r="AB105" s="96"/>
      <c r="AC105" s="96"/>
      <c r="AD105" s="96"/>
      <c r="AE105" s="98"/>
      <c r="AF105" s="106"/>
      <c r="AG105" s="106"/>
      <c r="AH105" s="107"/>
      <c r="AI105" s="108"/>
      <c r="AJ105" s="108"/>
      <c r="AK105" s="108"/>
      <c r="AL105" s="108"/>
      <c r="AM105" s="108"/>
      <c r="AN105" s="108"/>
      <c r="AO105" s="107"/>
      <c r="AP105" s="109"/>
      <c r="AQ105" s="106"/>
      <c r="AR105" s="106"/>
      <c r="AS105" s="106"/>
      <c r="AT105" s="106"/>
    </row>
    <row r="106" spans="1:46" x14ac:dyDescent="0.2">
      <c r="A106" s="82"/>
      <c r="B106" s="83"/>
      <c r="C106" s="84"/>
      <c r="D106" s="84"/>
      <c r="E106" s="85"/>
      <c r="F106" s="86"/>
      <c r="G106" s="87"/>
      <c r="H106" s="88"/>
      <c r="I106" s="86"/>
      <c r="J106" s="89"/>
      <c r="K106" s="89"/>
      <c r="L106" s="90"/>
      <c r="M106" s="91"/>
      <c r="N106" s="92"/>
      <c r="O106" s="92"/>
      <c r="P106" s="92"/>
      <c r="Q106" s="93"/>
      <c r="R106" s="86"/>
      <c r="S106" s="89"/>
      <c r="T106" s="89"/>
      <c r="U106" s="89"/>
      <c r="V106" s="90"/>
      <c r="W106" s="94"/>
      <c r="X106" s="95"/>
      <c r="Y106" s="96"/>
      <c r="Z106" s="96"/>
      <c r="AA106" s="96"/>
      <c r="AB106" s="96"/>
      <c r="AC106" s="96"/>
      <c r="AD106" s="96"/>
      <c r="AE106" s="98"/>
      <c r="AF106" s="106"/>
      <c r="AG106" s="106"/>
      <c r="AH106" s="107"/>
      <c r="AI106" s="108"/>
      <c r="AJ106" s="108"/>
      <c r="AK106" s="108"/>
      <c r="AL106" s="108"/>
      <c r="AM106" s="108"/>
      <c r="AN106" s="108"/>
      <c r="AO106" s="107"/>
      <c r="AP106" s="109"/>
      <c r="AQ106" s="106"/>
      <c r="AR106" s="106"/>
      <c r="AS106" s="106"/>
      <c r="AT106" s="106"/>
    </row>
    <row r="107" spans="1:46" x14ac:dyDescent="0.2">
      <c r="A107" s="82"/>
      <c r="B107" s="83"/>
      <c r="C107" s="84"/>
      <c r="D107" s="84"/>
      <c r="E107" s="85"/>
      <c r="F107" s="86"/>
      <c r="G107" s="87"/>
      <c r="H107" s="88"/>
      <c r="I107" s="86"/>
      <c r="J107" s="89"/>
      <c r="K107" s="89"/>
      <c r="L107" s="90"/>
      <c r="M107" s="91"/>
      <c r="N107" s="92"/>
      <c r="O107" s="92"/>
      <c r="P107" s="92"/>
      <c r="Q107" s="93"/>
      <c r="R107" s="86"/>
      <c r="S107" s="89"/>
      <c r="T107" s="89"/>
      <c r="U107" s="89"/>
      <c r="V107" s="90"/>
      <c r="W107" s="94"/>
      <c r="X107" s="95"/>
      <c r="Y107" s="96"/>
      <c r="Z107" s="96"/>
      <c r="AA107" s="96"/>
      <c r="AB107" s="96"/>
      <c r="AC107" s="96"/>
      <c r="AD107" s="96"/>
      <c r="AE107" s="98"/>
      <c r="AF107" s="106"/>
      <c r="AG107" s="106"/>
      <c r="AH107" s="107"/>
      <c r="AI107" s="108"/>
      <c r="AJ107" s="108"/>
      <c r="AK107" s="108"/>
      <c r="AL107" s="108"/>
      <c r="AM107" s="108"/>
      <c r="AN107" s="108"/>
      <c r="AO107" s="107"/>
      <c r="AP107" s="109"/>
      <c r="AQ107" s="106"/>
      <c r="AR107" s="106"/>
      <c r="AS107" s="106"/>
      <c r="AT107" s="106"/>
    </row>
    <row r="108" spans="1:46" x14ac:dyDescent="0.2">
      <c r="A108" s="82"/>
      <c r="B108" s="83"/>
      <c r="C108" s="84"/>
      <c r="D108" s="84"/>
      <c r="E108" s="85"/>
      <c r="F108" s="86"/>
      <c r="G108" s="87"/>
      <c r="H108" s="88"/>
      <c r="I108" s="86"/>
      <c r="J108" s="89"/>
      <c r="K108" s="89"/>
      <c r="L108" s="90"/>
      <c r="M108" s="91"/>
      <c r="N108" s="92"/>
      <c r="O108" s="92"/>
      <c r="P108" s="92"/>
      <c r="Q108" s="93"/>
      <c r="R108" s="86"/>
      <c r="S108" s="89"/>
      <c r="T108" s="89"/>
      <c r="U108" s="89"/>
      <c r="V108" s="90"/>
      <c r="W108" s="94"/>
      <c r="X108" s="95"/>
      <c r="Y108" s="96"/>
      <c r="Z108" s="96"/>
      <c r="AA108" s="96"/>
      <c r="AB108" s="96"/>
      <c r="AC108" s="96"/>
      <c r="AD108" s="96"/>
      <c r="AE108" s="98"/>
      <c r="AF108" s="106"/>
      <c r="AG108" s="106"/>
      <c r="AH108" s="107"/>
      <c r="AI108" s="108"/>
      <c r="AJ108" s="108"/>
      <c r="AK108" s="108"/>
      <c r="AL108" s="108"/>
      <c r="AM108" s="108"/>
      <c r="AN108" s="108"/>
      <c r="AO108" s="107"/>
      <c r="AP108" s="109"/>
      <c r="AQ108" s="106"/>
      <c r="AR108" s="106"/>
      <c r="AS108" s="106"/>
      <c r="AT108" s="106"/>
    </row>
    <row r="109" spans="1:46" x14ac:dyDescent="0.2">
      <c r="A109" s="82"/>
      <c r="B109" s="83"/>
      <c r="C109" s="84"/>
      <c r="D109" s="84"/>
      <c r="E109" s="85"/>
      <c r="F109" s="86"/>
      <c r="G109" s="87"/>
      <c r="H109" s="88"/>
      <c r="I109" s="86"/>
      <c r="J109" s="89"/>
      <c r="K109" s="89"/>
      <c r="L109" s="90"/>
      <c r="M109" s="91"/>
      <c r="N109" s="92"/>
      <c r="O109" s="92"/>
      <c r="P109" s="92"/>
      <c r="Q109" s="93"/>
      <c r="R109" s="86"/>
      <c r="S109" s="89"/>
      <c r="T109" s="89"/>
      <c r="U109" s="89"/>
      <c r="V109" s="90"/>
      <c r="W109" s="94"/>
      <c r="X109" s="95"/>
      <c r="Y109" s="96"/>
      <c r="Z109" s="96"/>
      <c r="AA109" s="96"/>
      <c r="AB109" s="96"/>
      <c r="AC109" s="96"/>
      <c r="AD109" s="96"/>
      <c r="AE109" s="98"/>
      <c r="AF109" s="106"/>
      <c r="AG109" s="106"/>
      <c r="AH109" s="107"/>
      <c r="AI109" s="108"/>
      <c r="AJ109" s="108"/>
      <c r="AK109" s="108"/>
      <c r="AL109" s="108"/>
      <c r="AM109" s="108"/>
      <c r="AN109" s="108"/>
      <c r="AO109" s="107"/>
      <c r="AP109" s="109"/>
      <c r="AQ109" s="106"/>
      <c r="AR109" s="106"/>
      <c r="AS109" s="106"/>
      <c r="AT109" s="106"/>
    </row>
    <row r="110" spans="1:46" x14ac:dyDescent="0.2">
      <c r="A110" s="82"/>
      <c r="B110" s="83"/>
      <c r="C110" s="84"/>
      <c r="D110" s="84"/>
      <c r="E110" s="85"/>
      <c r="F110" s="86"/>
      <c r="G110" s="87"/>
      <c r="H110" s="88"/>
      <c r="I110" s="86"/>
      <c r="J110" s="89"/>
      <c r="K110" s="89"/>
      <c r="L110" s="90"/>
      <c r="M110" s="91"/>
      <c r="N110" s="92"/>
      <c r="O110" s="92"/>
      <c r="P110" s="92"/>
      <c r="Q110" s="93"/>
      <c r="R110" s="86"/>
      <c r="S110" s="89"/>
      <c r="T110" s="89"/>
      <c r="U110" s="89"/>
      <c r="V110" s="90"/>
      <c r="W110" s="94"/>
      <c r="X110" s="95"/>
      <c r="Y110" s="96"/>
      <c r="Z110" s="96"/>
      <c r="AA110" s="96"/>
      <c r="AB110" s="96"/>
      <c r="AC110" s="96"/>
      <c r="AD110" s="96"/>
      <c r="AE110" s="98"/>
      <c r="AF110" s="106"/>
      <c r="AG110" s="106"/>
      <c r="AH110" s="107"/>
      <c r="AI110" s="108"/>
      <c r="AJ110" s="108"/>
      <c r="AK110" s="108"/>
      <c r="AL110" s="108"/>
      <c r="AM110" s="108"/>
      <c r="AN110" s="108"/>
      <c r="AO110" s="107"/>
      <c r="AP110" s="109"/>
      <c r="AQ110" s="106"/>
      <c r="AR110" s="106"/>
      <c r="AS110" s="106"/>
      <c r="AT110" s="106"/>
    </row>
    <row r="111" spans="1:46" x14ac:dyDescent="0.2">
      <c r="A111" s="82"/>
      <c r="B111" s="83"/>
      <c r="C111" s="84"/>
      <c r="D111" s="84"/>
      <c r="E111" s="85"/>
      <c r="F111" s="86"/>
      <c r="G111" s="87"/>
      <c r="H111" s="88"/>
      <c r="I111" s="86"/>
      <c r="J111" s="89"/>
      <c r="K111" s="89"/>
      <c r="L111" s="90"/>
      <c r="M111" s="91"/>
      <c r="N111" s="92"/>
      <c r="O111" s="92"/>
      <c r="P111" s="92"/>
      <c r="Q111" s="93"/>
      <c r="R111" s="86"/>
      <c r="S111" s="89"/>
      <c r="T111" s="89"/>
      <c r="U111" s="89"/>
      <c r="V111" s="90"/>
      <c r="W111" s="94"/>
      <c r="X111" s="95"/>
      <c r="Y111" s="96"/>
      <c r="Z111" s="96"/>
      <c r="AA111" s="96"/>
      <c r="AB111" s="96"/>
      <c r="AC111" s="96"/>
      <c r="AD111" s="96"/>
      <c r="AE111" s="98"/>
      <c r="AF111" s="106"/>
      <c r="AG111" s="106"/>
      <c r="AH111" s="107"/>
      <c r="AI111" s="108"/>
      <c r="AJ111" s="108"/>
      <c r="AK111" s="108"/>
      <c r="AL111" s="108"/>
      <c r="AM111" s="108"/>
      <c r="AN111" s="108"/>
      <c r="AO111" s="107"/>
      <c r="AP111" s="109"/>
      <c r="AQ111" s="106"/>
      <c r="AR111" s="106"/>
      <c r="AS111" s="106"/>
      <c r="AT111" s="106"/>
    </row>
    <row r="112" spans="1:46" x14ac:dyDescent="0.2">
      <c r="A112" s="82"/>
      <c r="B112" s="83"/>
      <c r="C112" s="84"/>
      <c r="D112" s="84"/>
      <c r="E112" s="85"/>
      <c r="F112" s="86"/>
      <c r="G112" s="87"/>
      <c r="H112" s="88"/>
      <c r="I112" s="86"/>
      <c r="J112" s="89"/>
      <c r="K112" s="89"/>
      <c r="L112" s="90"/>
      <c r="M112" s="91"/>
      <c r="N112" s="92"/>
      <c r="O112" s="92"/>
      <c r="P112" s="92"/>
      <c r="Q112" s="93"/>
      <c r="R112" s="86"/>
      <c r="S112" s="89"/>
      <c r="T112" s="89"/>
      <c r="U112" s="89"/>
      <c r="V112" s="90"/>
      <c r="W112" s="94"/>
      <c r="X112" s="95"/>
      <c r="Y112" s="96"/>
      <c r="Z112" s="96"/>
      <c r="AA112" s="96"/>
      <c r="AB112" s="96"/>
      <c r="AC112" s="96"/>
      <c r="AD112" s="96"/>
      <c r="AE112" s="98"/>
      <c r="AF112" s="106"/>
      <c r="AG112" s="106"/>
      <c r="AH112" s="107"/>
      <c r="AI112" s="108"/>
      <c r="AJ112" s="108"/>
      <c r="AK112" s="108"/>
      <c r="AL112" s="108"/>
      <c r="AM112" s="108"/>
      <c r="AN112" s="108"/>
      <c r="AO112" s="107"/>
      <c r="AP112" s="109"/>
      <c r="AQ112" s="106"/>
      <c r="AR112" s="106"/>
      <c r="AS112" s="106"/>
      <c r="AT112" s="106"/>
    </row>
    <row r="113" spans="1:46" x14ac:dyDescent="0.2">
      <c r="A113" s="82"/>
      <c r="B113" s="83"/>
      <c r="C113" s="84"/>
      <c r="D113" s="84"/>
      <c r="E113" s="85"/>
      <c r="F113" s="86"/>
      <c r="G113" s="87"/>
      <c r="H113" s="88"/>
      <c r="I113" s="86"/>
      <c r="J113" s="89"/>
      <c r="K113" s="89"/>
      <c r="L113" s="90"/>
      <c r="M113" s="91"/>
      <c r="N113" s="92"/>
      <c r="O113" s="92"/>
      <c r="P113" s="92"/>
      <c r="Q113" s="93"/>
      <c r="R113" s="86"/>
      <c r="S113" s="89"/>
      <c r="T113" s="89"/>
      <c r="U113" s="89"/>
      <c r="V113" s="90"/>
      <c r="W113" s="94"/>
      <c r="X113" s="95"/>
      <c r="Y113" s="96"/>
      <c r="Z113" s="96"/>
      <c r="AA113" s="96"/>
      <c r="AB113" s="96"/>
      <c r="AC113" s="96"/>
      <c r="AD113" s="96"/>
      <c r="AE113" s="98"/>
      <c r="AF113" s="106"/>
      <c r="AG113" s="106"/>
      <c r="AH113" s="107"/>
      <c r="AI113" s="108"/>
      <c r="AJ113" s="108"/>
      <c r="AK113" s="108"/>
      <c r="AL113" s="108"/>
      <c r="AM113" s="108"/>
      <c r="AN113" s="108"/>
      <c r="AO113" s="107"/>
      <c r="AP113" s="109"/>
      <c r="AQ113" s="106"/>
      <c r="AR113" s="106"/>
      <c r="AS113" s="106"/>
      <c r="AT113" s="106"/>
    </row>
    <row r="114" spans="1:46" x14ac:dyDescent="0.2">
      <c r="A114" s="82"/>
      <c r="B114" s="83"/>
      <c r="C114" s="84"/>
      <c r="D114" s="84"/>
      <c r="E114" s="85"/>
      <c r="F114" s="86"/>
      <c r="G114" s="87"/>
      <c r="H114" s="88"/>
      <c r="I114" s="86"/>
      <c r="J114" s="89"/>
      <c r="K114" s="89"/>
      <c r="L114" s="90"/>
      <c r="M114" s="91"/>
      <c r="N114" s="92"/>
      <c r="O114" s="92"/>
      <c r="P114" s="92"/>
      <c r="Q114" s="93"/>
      <c r="R114" s="86"/>
      <c r="S114" s="89"/>
      <c r="T114" s="89"/>
      <c r="U114" s="89"/>
      <c r="V114" s="90"/>
      <c r="W114" s="94"/>
      <c r="X114" s="95"/>
      <c r="Y114" s="96"/>
      <c r="Z114" s="96"/>
      <c r="AA114" s="96"/>
      <c r="AB114" s="96"/>
      <c r="AC114" s="96"/>
      <c r="AD114" s="96"/>
      <c r="AE114" s="98"/>
      <c r="AF114" s="106"/>
      <c r="AG114" s="106"/>
      <c r="AH114" s="107"/>
      <c r="AI114" s="108"/>
      <c r="AJ114" s="108"/>
      <c r="AK114" s="108"/>
      <c r="AL114" s="108"/>
      <c r="AM114" s="108"/>
      <c r="AN114" s="108"/>
      <c r="AO114" s="107"/>
      <c r="AP114" s="109"/>
      <c r="AQ114" s="106"/>
      <c r="AR114" s="106"/>
      <c r="AS114" s="106"/>
      <c r="AT114" s="106"/>
    </row>
    <row r="115" spans="1:46" x14ac:dyDescent="0.2">
      <c r="A115" s="82"/>
      <c r="B115" s="83"/>
      <c r="C115" s="84"/>
      <c r="D115" s="84"/>
      <c r="E115" s="85"/>
      <c r="F115" s="86"/>
      <c r="G115" s="87"/>
      <c r="H115" s="88"/>
      <c r="I115" s="86"/>
      <c r="J115" s="89"/>
      <c r="K115" s="89"/>
      <c r="L115" s="90"/>
      <c r="M115" s="91"/>
      <c r="N115" s="92"/>
      <c r="O115" s="92"/>
      <c r="P115" s="92"/>
      <c r="Q115" s="93"/>
      <c r="R115" s="86"/>
      <c r="S115" s="89"/>
      <c r="T115" s="89"/>
      <c r="U115" s="89"/>
      <c r="V115" s="90"/>
      <c r="W115" s="94"/>
      <c r="X115" s="95"/>
      <c r="Y115" s="96"/>
      <c r="Z115" s="96"/>
      <c r="AA115" s="96"/>
      <c r="AB115" s="96"/>
      <c r="AC115" s="96"/>
      <c r="AD115" s="96"/>
      <c r="AE115" s="98"/>
      <c r="AF115" s="106"/>
      <c r="AG115" s="106"/>
      <c r="AH115" s="107"/>
      <c r="AI115" s="108"/>
      <c r="AJ115" s="108"/>
      <c r="AK115" s="108"/>
      <c r="AL115" s="108"/>
      <c r="AM115" s="108"/>
      <c r="AN115" s="108"/>
      <c r="AO115" s="107"/>
      <c r="AP115" s="109"/>
      <c r="AQ115" s="106"/>
      <c r="AR115" s="106"/>
      <c r="AS115" s="106"/>
      <c r="AT115" s="106"/>
    </row>
    <row r="116" spans="1:46" x14ac:dyDescent="0.2">
      <c r="A116" s="82"/>
      <c r="B116" s="83"/>
      <c r="C116" s="84"/>
      <c r="D116" s="84"/>
      <c r="E116" s="85"/>
      <c r="F116" s="86"/>
      <c r="G116" s="87"/>
      <c r="H116" s="88"/>
      <c r="I116" s="86"/>
      <c r="J116" s="89"/>
      <c r="K116" s="89"/>
      <c r="L116" s="90"/>
      <c r="M116" s="91"/>
      <c r="N116" s="92"/>
      <c r="O116" s="92"/>
      <c r="P116" s="92"/>
      <c r="Q116" s="93"/>
      <c r="R116" s="86"/>
      <c r="S116" s="89"/>
      <c r="T116" s="89"/>
      <c r="U116" s="89"/>
      <c r="V116" s="90"/>
      <c r="W116" s="94"/>
      <c r="X116" s="95"/>
      <c r="Y116" s="96"/>
      <c r="Z116" s="96"/>
      <c r="AA116" s="96"/>
      <c r="AB116" s="96"/>
      <c r="AC116" s="96"/>
      <c r="AD116" s="96"/>
      <c r="AE116" s="98"/>
      <c r="AF116" s="106"/>
      <c r="AG116" s="106"/>
      <c r="AH116" s="107"/>
      <c r="AI116" s="108"/>
      <c r="AJ116" s="108"/>
      <c r="AK116" s="108"/>
      <c r="AL116" s="108"/>
      <c r="AM116" s="108"/>
      <c r="AN116" s="108"/>
      <c r="AO116" s="107"/>
      <c r="AP116" s="109"/>
      <c r="AQ116" s="106"/>
      <c r="AR116" s="106"/>
      <c r="AS116" s="106"/>
      <c r="AT116" s="106"/>
    </row>
    <row r="117" spans="1:46" x14ac:dyDescent="0.2">
      <c r="A117" s="82"/>
      <c r="B117" s="83"/>
      <c r="C117" s="84"/>
      <c r="D117" s="84"/>
      <c r="E117" s="85"/>
      <c r="F117" s="86"/>
      <c r="G117" s="87"/>
      <c r="H117" s="88"/>
      <c r="I117" s="86"/>
      <c r="J117" s="89"/>
      <c r="K117" s="89"/>
      <c r="L117" s="90"/>
      <c r="M117" s="91"/>
      <c r="N117" s="92"/>
      <c r="O117" s="92"/>
      <c r="P117" s="92"/>
      <c r="Q117" s="93"/>
      <c r="R117" s="86"/>
      <c r="S117" s="89"/>
      <c r="T117" s="89"/>
      <c r="U117" s="89"/>
      <c r="V117" s="90"/>
      <c r="W117" s="94"/>
      <c r="X117" s="95"/>
      <c r="Y117" s="96"/>
      <c r="Z117" s="96"/>
      <c r="AA117" s="96"/>
      <c r="AB117" s="96"/>
      <c r="AC117" s="96"/>
      <c r="AD117" s="96"/>
      <c r="AE117" s="98"/>
      <c r="AF117" s="106"/>
      <c r="AG117" s="106"/>
      <c r="AH117" s="107"/>
      <c r="AI117" s="108"/>
      <c r="AJ117" s="108"/>
      <c r="AK117" s="108"/>
      <c r="AL117" s="108"/>
      <c r="AM117" s="108"/>
      <c r="AN117" s="108"/>
      <c r="AO117" s="107"/>
      <c r="AP117" s="109"/>
      <c r="AQ117" s="106"/>
      <c r="AR117" s="106"/>
      <c r="AS117" s="106"/>
      <c r="AT117" s="106"/>
    </row>
    <row r="118" spans="1:46" x14ac:dyDescent="0.2">
      <c r="A118" s="82"/>
      <c r="B118" s="83"/>
      <c r="C118" s="84"/>
      <c r="D118" s="84"/>
      <c r="E118" s="85"/>
      <c r="F118" s="86"/>
      <c r="G118" s="87"/>
      <c r="H118" s="88"/>
      <c r="I118" s="86"/>
      <c r="J118" s="89"/>
      <c r="K118" s="89"/>
      <c r="L118" s="90"/>
      <c r="M118" s="91"/>
      <c r="N118" s="92"/>
      <c r="O118" s="92"/>
      <c r="P118" s="92"/>
      <c r="Q118" s="93"/>
      <c r="R118" s="86"/>
      <c r="S118" s="89"/>
      <c r="T118" s="89"/>
      <c r="U118" s="89"/>
      <c r="V118" s="90"/>
      <c r="W118" s="94"/>
      <c r="X118" s="95"/>
      <c r="Y118" s="96"/>
      <c r="Z118" s="96"/>
      <c r="AA118" s="96"/>
      <c r="AB118" s="96"/>
      <c r="AC118" s="96"/>
      <c r="AD118" s="96"/>
      <c r="AE118" s="98"/>
      <c r="AF118" s="106"/>
      <c r="AG118" s="106"/>
      <c r="AH118" s="107"/>
      <c r="AI118" s="108"/>
      <c r="AJ118" s="108"/>
      <c r="AK118" s="108"/>
      <c r="AL118" s="108"/>
      <c r="AM118" s="108"/>
      <c r="AN118" s="108"/>
      <c r="AO118" s="107"/>
      <c r="AP118" s="109"/>
      <c r="AQ118" s="106"/>
      <c r="AR118" s="106"/>
      <c r="AS118" s="106"/>
      <c r="AT118" s="106"/>
    </row>
    <row r="119" spans="1:46" x14ac:dyDescent="0.2">
      <c r="A119" s="82"/>
      <c r="B119" s="83"/>
      <c r="C119" s="84"/>
      <c r="D119" s="84"/>
      <c r="E119" s="85"/>
      <c r="F119" s="86"/>
      <c r="G119" s="87"/>
      <c r="H119" s="88"/>
      <c r="I119" s="86"/>
      <c r="J119" s="89"/>
      <c r="K119" s="89"/>
      <c r="L119" s="90"/>
      <c r="M119" s="91"/>
      <c r="N119" s="92"/>
      <c r="O119" s="92"/>
      <c r="P119" s="92"/>
      <c r="Q119" s="93"/>
      <c r="R119" s="86"/>
      <c r="S119" s="89"/>
      <c r="T119" s="89"/>
      <c r="U119" s="89"/>
      <c r="V119" s="90"/>
      <c r="W119" s="94"/>
      <c r="X119" s="95"/>
      <c r="Y119" s="96"/>
      <c r="Z119" s="96"/>
      <c r="AA119" s="96"/>
      <c r="AB119" s="96"/>
      <c r="AC119" s="96"/>
      <c r="AD119" s="96"/>
      <c r="AE119" s="98"/>
      <c r="AF119" s="106"/>
      <c r="AG119" s="106"/>
      <c r="AH119" s="107"/>
      <c r="AI119" s="108"/>
      <c r="AJ119" s="108"/>
      <c r="AK119" s="108"/>
      <c r="AL119" s="108"/>
      <c r="AM119" s="108"/>
      <c r="AN119" s="108"/>
      <c r="AO119" s="107"/>
      <c r="AP119" s="109"/>
      <c r="AQ119" s="106"/>
      <c r="AR119" s="106"/>
      <c r="AS119" s="106"/>
      <c r="AT119" s="106"/>
    </row>
    <row r="120" spans="1:46" x14ac:dyDescent="0.2">
      <c r="A120" s="82"/>
      <c r="B120" s="83"/>
      <c r="C120" s="84"/>
      <c r="D120" s="84"/>
      <c r="E120" s="85"/>
      <c r="F120" s="86"/>
      <c r="G120" s="87"/>
      <c r="H120" s="88"/>
      <c r="I120" s="86"/>
      <c r="J120" s="89"/>
      <c r="K120" s="89"/>
      <c r="L120" s="90"/>
      <c r="M120" s="91"/>
      <c r="N120" s="92"/>
      <c r="O120" s="92"/>
      <c r="P120" s="92"/>
      <c r="Q120" s="93"/>
      <c r="R120" s="86"/>
      <c r="S120" s="89"/>
      <c r="T120" s="89"/>
      <c r="U120" s="89"/>
      <c r="V120" s="90"/>
      <c r="W120" s="94"/>
      <c r="X120" s="95"/>
      <c r="Y120" s="96"/>
      <c r="Z120" s="96"/>
      <c r="AA120" s="96"/>
      <c r="AB120" s="96"/>
      <c r="AC120" s="96"/>
      <c r="AD120" s="96"/>
      <c r="AE120" s="98"/>
      <c r="AF120" s="106"/>
      <c r="AG120" s="106"/>
      <c r="AH120" s="107"/>
      <c r="AI120" s="108"/>
      <c r="AJ120" s="108"/>
      <c r="AK120" s="108"/>
      <c r="AL120" s="108"/>
      <c r="AM120" s="108"/>
      <c r="AN120" s="108"/>
      <c r="AO120" s="107"/>
      <c r="AP120" s="109"/>
      <c r="AQ120" s="106"/>
      <c r="AR120" s="106"/>
      <c r="AS120" s="106"/>
      <c r="AT120" s="106"/>
    </row>
    <row r="121" spans="1:46" x14ac:dyDescent="0.2">
      <c r="A121" s="82"/>
      <c r="B121" s="83"/>
      <c r="C121" s="84"/>
      <c r="D121" s="84"/>
      <c r="E121" s="85"/>
      <c r="F121" s="86"/>
      <c r="G121" s="87"/>
      <c r="H121" s="88"/>
      <c r="I121" s="86"/>
      <c r="J121" s="89"/>
      <c r="K121" s="89"/>
      <c r="L121" s="90"/>
      <c r="M121" s="91"/>
      <c r="N121" s="92"/>
      <c r="O121" s="92"/>
      <c r="P121" s="92"/>
      <c r="Q121" s="93"/>
      <c r="R121" s="86"/>
      <c r="S121" s="89"/>
      <c r="T121" s="89"/>
      <c r="U121" s="89"/>
      <c r="V121" s="90"/>
      <c r="W121" s="94"/>
      <c r="X121" s="95"/>
      <c r="Y121" s="96"/>
      <c r="Z121" s="96"/>
      <c r="AA121" s="96"/>
      <c r="AB121" s="96"/>
      <c r="AC121" s="96"/>
      <c r="AD121" s="96"/>
      <c r="AE121" s="98"/>
      <c r="AF121" s="106"/>
      <c r="AG121" s="106"/>
      <c r="AH121" s="107"/>
      <c r="AI121" s="108"/>
      <c r="AJ121" s="108"/>
      <c r="AK121" s="108"/>
      <c r="AL121" s="108"/>
      <c r="AM121" s="108"/>
      <c r="AN121" s="108"/>
      <c r="AO121" s="107"/>
      <c r="AP121" s="109"/>
      <c r="AQ121" s="106"/>
      <c r="AR121" s="106"/>
      <c r="AS121" s="106"/>
      <c r="AT121" s="106"/>
    </row>
    <row r="122" spans="1:46" x14ac:dyDescent="0.2">
      <c r="A122" s="82"/>
      <c r="B122" s="83"/>
      <c r="C122" s="84"/>
      <c r="D122" s="84"/>
      <c r="E122" s="85"/>
      <c r="F122" s="86"/>
      <c r="G122" s="87"/>
      <c r="H122" s="88"/>
      <c r="I122" s="86"/>
      <c r="J122" s="89"/>
      <c r="K122" s="89"/>
      <c r="L122" s="90"/>
      <c r="M122" s="91"/>
      <c r="N122" s="92"/>
      <c r="O122" s="92"/>
      <c r="P122" s="92"/>
      <c r="Q122" s="93"/>
      <c r="R122" s="86"/>
      <c r="S122" s="89"/>
      <c r="T122" s="89"/>
      <c r="U122" s="89"/>
      <c r="V122" s="90"/>
      <c r="W122" s="94"/>
      <c r="X122" s="95"/>
      <c r="Y122" s="96"/>
      <c r="Z122" s="96"/>
      <c r="AA122" s="96"/>
      <c r="AB122" s="96"/>
      <c r="AC122" s="96"/>
      <c r="AD122" s="96"/>
      <c r="AE122" s="98"/>
      <c r="AF122" s="106"/>
      <c r="AG122" s="106"/>
      <c r="AH122" s="107"/>
      <c r="AI122" s="108"/>
      <c r="AJ122" s="108"/>
      <c r="AK122" s="108"/>
      <c r="AL122" s="108"/>
      <c r="AM122" s="108"/>
      <c r="AN122" s="108"/>
      <c r="AO122" s="107"/>
      <c r="AP122" s="109"/>
      <c r="AQ122" s="106"/>
      <c r="AR122" s="106"/>
      <c r="AS122" s="106"/>
      <c r="AT122" s="106"/>
    </row>
    <row r="123" spans="1:46" x14ac:dyDescent="0.2">
      <c r="A123" s="82"/>
      <c r="B123" s="83"/>
      <c r="C123" s="84"/>
      <c r="D123" s="84"/>
      <c r="E123" s="85"/>
      <c r="F123" s="86"/>
      <c r="G123" s="87"/>
      <c r="H123" s="88"/>
      <c r="I123" s="86"/>
      <c r="J123" s="89"/>
      <c r="K123" s="89"/>
      <c r="L123" s="90"/>
      <c r="M123" s="91"/>
      <c r="N123" s="92"/>
      <c r="O123" s="92"/>
      <c r="P123" s="92"/>
      <c r="Q123" s="93"/>
      <c r="R123" s="86"/>
      <c r="S123" s="89"/>
      <c r="T123" s="89"/>
      <c r="U123" s="89"/>
      <c r="V123" s="90"/>
      <c r="W123" s="94"/>
      <c r="X123" s="95"/>
      <c r="Y123" s="96"/>
      <c r="Z123" s="96"/>
      <c r="AA123" s="96"/>
      <c r="AB123" s="96"/>
      <c r="AC123" s="96"/>
      <c r="AD123" s="96"/>
      <c r="AE123" s="98"/>
      <c r="AF123" s="106"/>
      <c r="AG123" s="106"/>
      <c r="AH123" s="107"/>
      <c r="AI123" s="108"/>
      <c r="AJ123" s="108"/>
      <c r="AK123" s="108"/>
      <c r="AL123" s="108"/>
      <c r="AM123" s="108"/>
      <c r="AN123" s="108"/>
      <c r="AO123" s="107"/>
      <c r="AP123" s="109"/>
      <c r="AQ123" s="106"/>
      <c r="AR123" s="106"/>
      <c r="AS123" s="106"/>
      <c r="AT123" s="106"/>
    </row>
    <row r="124" spans="1:46" x14ac:dyDescent="0.2">
      <c r="A124" s="82"/>
      <c r="B124" s="83"/>
      <c r="C124" s="84"/>
      <c r="D124" s="84"/>
      <c r="E124" s="85"/>
      <c r="F124" s="86"/>
      <c r="G124" s="87"/>
      <c r="H124" s="88"/>
      <c r="I124" s="86"/>
      <c r="J124" s="89"/>
      <c r="K124" s="89"/>
      <c r="L124" s="90"/>
      <c r="M124" s="91"/>
      <c r="N124" s="92"/>
      <c r="O124" s="92"/>
      <c r="P124" s="92"/>
      <c r="Q124" s="93"/>
      <c r="R124" s="86"/>
      <c r="S124" s="89"/>
      <c r="T124" s="89"/>
      <c r="U124" s="89"/>
      <c r="V124" s="90"/>
      <c r="W124" s="94"/>
      <c r="X124" s="95"/>
      <c r="Y124" s="96"/>
      <c r="Z124" s="96"/>
      <c r="AA124" s="96"/>
      <c r="AB124" s="96"/>
      <c r="AC124" s="96"/>
      <c r="AD124" s="96"/>
      <c r="AE124" s="98"/>
      <c r="AF124" s="106"/>
      <c r="AG124" s="106"/>
      <c r="AH124" s="107"/>
      <c r="AI124" s="108"/>
      <c r="AJ124" s="108"/>
      <c r="AK124" s="108"/>
      <c r="AL124" s="108"/>
      <c r="AM124" s="108"/>
      <c r="AN124" s="108"/>
      <c r="AO124" s="107"/>
      <c r="AP124" s="109"/>
      <c r="AQ124" s="106"/>
      <c r="AR124" s="106"/>
      <c r="AS124" s="106"/>
      <c r="AT124" s="106"/>
    </row>
    <row r="125" spans="1:46" x14ac:dyDescent="0.2">
      <c r="A125" s="82"/>
      <c r="B125" s="83"/>
      <c r="C125" s="84"/>
      <c r="D125" s="84"/>
      <c r="E125" s="85"/>
      <c r="F125" s="86"/>
      <c r="G125" s="87"/>
      <c r="H125" s="88"/>
      <c r="I125" s="86"/>
      <c r="J125" s="89"/>
      <c r="K125" s="89"/>
      <c r="L125" s="90"/>
      <c r="M125" s="91"/>
      <c r="N125" s="92"/>
      <c r="O125" s="92"/>
      <c r="P125" s="92"/>
      <c r="Q125" s="93"/>
      <c r="R125" s="86"/>
      <c r="S125" s="89"/>
      <c r="T125" s="89"/>
      <c r="U125" s="89"/>
      <c r="V125" s="90"/>
      <c r="W125" s="94"/>
      <c r="X125" s="95"/>
      <c r="Y125" s="96"/>
      <c r="Z125" s="96"/>
      <c r="AA125" s="96"/>
      <c r="AB125" s="96"/>
      <c r="AC125" s="96"/>
      <c r="AD125" s="96"/>
      <c r="AE125" s="98"/>
      <c r="AF125" s="106"/>
      <c r="AG125" s="106"/>
      <c r="AH125" s="107"/>
      <c r="AI125" s="108"/>
      <c r="AJ125" s="108"/>
      <c r="AK125" s="108"/>
      <c r="AL125" s="108"/>
      <c r="AM125" s="108"/>
      <c r="AN125" s="108"/>
      <c r="AO125" s="107"/>
      <c r="AP125" s="109"/>
      <c r="AQ125" s="106"/>
      <c r="AR125" s="106"/>
      <c r="AS125" s="106"/>
      <c r="AT125" s="106"/>
    </row>
    <row r="126" spans="1:46" x14ac:dyDescent="0.2">
      <c r="A126" s="82"/>
      <c r="B126" s="83"/>
      <c r="C126" s="84"/>
      <c r="D126" s="84"/>
      <c r="E126" s="85"/>
      <c r="F126" s="86"/>
      <c r="G126" s="87"/>
      <c r="H126" s="88"/>
      <c r="I126" s="86"/>
      <c r="J126" s="89"/>
      <c r="K126" s="89"/>
      <c r="L126" s="90"/>
      <c r="M126" s="91"/>
      <c r="N126" s="92"/>
      <c r="O126" s="92"/>
      <c r="P126" s="92"/>
      <c r="Q126" s="93"/>
      <c r="R126" s="86"/>
      <c r="S126" s="89"/>
      <c r="T126" s="89"/>
      <c r="U126" s="89"/>
      <c r="V126" s="90"/>
      <c r="W126" s="94"/>
      <c r="X126" s="95"/>
      <c r="Y126" s="96"/>
      <c r="Z126" s="96"/>
      <c r="AA126" s="96"/>
      <c r="AB126" s="96"/>
      <c r="AC126" s="96"/>
      <c r="AD126" s="96"/>
      <c r="AE126" s="98"/>
      <c r="AF126" s="106"/>
      <c r="AG126" s="106"/>
      <c r="AH126" s="107"/>
      <c r="AI126" s="108"/>
      <c r="AJ126" s="108"/>
      <c r="AK126" s="108"/>
      <c r="AL126" s="108"/>
      <c r="AM126" s="108"/>
      <c r="AN126" s="108"/>
      <c r="AO126" s="107"/>
      <c r="AP126" s="109"/>
      <c r="AQ126" s="106"/>
      <c r="AR126" s="106"/>
      <c r="AS126" s="106"/>
      <c r="AT126" s="106"/>
    </row>
    <row r="127" spans="1:46" x14ac:dyDescent="0.2">
      <c r="A127" s="82"/>
      <c r="B127" s="83"/>
      <c r="C127" s="84"/>
      <c r="D127" s="84"/>
      <c r="E127" s="85"/>
      <c r="F127" s="86"/>
      <c r="G127" s="87"/>
      <c r="H127" s="88"/>
      <c r="I127" s="86"/>
      <c r="J127" s="89"/>
      <c r="K127" s="89"/>
      <c r="L127" s="90"/>
      <c r="M127" s="91"/>
      <c r="N127" s="92"/>
      <c r="O127" s="92"/>
      <c r="P127" s="92"/>
      <c r="Q127" s="93"/>
      <c r="R127" s="86"/>
      <c r="S127" s="89"/>
      <c r="T127" s="89"/>
      <c r="U127" s="89"/>
      <c r="V127" s="90"/>
      <c r="W127" s="94"/>
      <c r="X127" s="95"/>
      <c r="Y127" s="96"/>
      <c r="Z127" s="96"/>
      <c r="AA127" s="96"/>
      <c r="AB127" s="96"/>
      <c r="AC127" s="96"/>
      <c r="AD127" s="96"/>
      <c r="AE127" s="98"/>
      <c r="AF127" s="106"/>
      <c r="AG127" s="106"/>
      <c r="AH127" s="107"/>
      <c r="AI127" s="108"/>
      <c r="AJ127" s="108"/>
      <c r="AK127" s="108"/>
      <c r="AL127" s="108"/>
      <c r="AM127" s="108"/>
      <c r="AN127" s="108"/>
      <c r="AO127" s="107"/>
      <c r="AP127" s="109"/>
      <c r="AQ127" s="106"/>
      <c r="AR127" s="106"/>
      <c r="AS127" s="106"/>
      <c r="AT127" s="106"/>
    </row>
    <row r="128" spans="1:46" x14ac:dyDescent="0.2">
      <c r="A128" s="82"/>
      <c r="B128" s="83"/>
      <c r="C128" s="84"/>
      <c r="D128" s="84"/>
      <c r="E128" s="85"/>
      <c r="F128" s="86"/>
      <c r="G128" s="87"/>
      <c r="H128" s="88"/>
      <c r="I128" s="86"/>
      <c r="J128" s="89"/>
      <c r="K128" s="89"/>
      <c r="L128" s="90"/>
      <c r="M128" s="91"/>
      <c r="N128" s="92"/>
      <c r="O128" s="92"/>
      <c r="P128" s="92"/>
      <c r="Q128" s="93"/>
      <c r="R128" s="86"/>
      <c r="S128" s="89"/>
      <c r="T128" s="89"/>
      <c r="U128" s="89"/>
      <c r="V128" s="90"/>
      <c r="W128" s="94"/>
      <c r="X128" s="95"/>
      <c r="Y128" s="96"/>
      <c r="Z128" s="96"/>
      <c r="AA128" s="96"/>
      <c r="AB128" s="96"/>
      <c r="AC128" s="96"/>
      <c r="AD128" s="96"/>
      <c r="AE128" s="98"/>
      <c r="AF128" s="106"/>
      <c r="AG128" s="106"/>
      <c r="AH128" s="107"/>
      <c r="AI128" s="108"/>
      <c r="AJ128" s="108"/>
      <c r="AK128" s="108"/>
      <c r="AL128" s="108"/>
      <c r="AM128" s="108"/>
      <c r="AN128" s="108"/>
      <c r="AO128" s="107"/>
      <c r="AP128" s="109"/>
      <c r="AQ128" s="106"/>
      <c r="AR128" s="106"/>
      <c r="AS128" s="106"/>
      <c r="AT128" s="106"/>
    </row>
    <row r="129" spans="1:46" x14ac:dyDescent="0.2">
      <c r="A129" s="82"/>
      <c r="B129" s="83"/>
      <c r="C129" s="84"/>
      <c r="D129" s="84"/>
      <c r="E129" s="85"/>
      <c r="F129" s="86"/>
      <c r="G129" s="87"/>
      <c r="H129" s="88"/>
      <c r="I129" s="86"/>
      <c r="J129" s="89"/>
      <c r="K129" s="89"/>
      <c r="L129" s="90"/>
      <c r="M129" s="91"/>
      <c r="N129" s="92"/>
      <c r="O129" s="92"/>
      <c r="P129" s="92"/>
      <c r="Q129" s="93"/>
      <c r="R129" s="86"/>
      <c r="S129" s="89"/>
      <c r="T129" s="89"/>
      <c r="U129" s="89"/>
      <c r="V129" s="90"/>
      <c r="W129" s="94"/>
      <c r="X129" s="95"/>
      <c r="Y129" s="96"/>
      <c r="Z129" s="96"/>
      <c r="AA129" s="96"/>
      <c r="AB129" s="96"/>
      <c r="AC129" s="96"/>
      <c r="AD129" s="96"/>
      <c r="AE129" s="98"/>
      <c r="AF129" s="106"/>
      <c r="AG129" s="106"/>
      <c r="AH129" s="107"/>
      <c r="AI129" s="108"/>
      <c r="AJ129" s="108"/>
      <c r="AK129" s="108"/>
      <c r="AL129" s="108"/>
      <c r="AM129" s="108"/>
      <c r="AN129" s="108"/>
      <c r="AO129" s="107"/>
      <c r="AP129" s="109"/>
      <c r="AQ129" s="106"/>
      <c r="AR129" s="106"/>
      <c r="AS129" s="106"/>
      <c r="AT129" s="106"/>
    </row>
    <row r="130" spans="1:46" x14ac:dyDescent="0.2">
      <c r="A130" s="82"/>
      <c r="B130" s="83"/>
      <c r="C130" s="84"/>
      <c r="D130" s="84"/>
      <c r="E130" s="85"/>
      <c r="F130" s="86"/>
      <c r="G130" s="87"/>
      <c r="H130" s="88"/>
      <c r="I130" s="86"/>
      <c r="J130" s="89"/>
      <c r="K130" s="89"/>
      <c r="L130" s="90"/>
      <c r="M130" s="91"/>
      <c r="N130" s="92"/>
      <c r="O130" s="92"/>
      <c r="P130" s="92"/>
      <c r="Q130" s="93"/>
      <c r="R130" s="86"/>
      <c r="S130" s="89"/>
      <c r="T130" s="89"/>
      <c r="U130" s="89"/>
      <c r="V130" s="90"/>
      <c r="W130" s="94"/>
      <c r="X130" s="95"/>
      <c r="Y130" s="96"/>
      <c r="Z130" s="96"/>
      <c r="AA130" s="96"/>
      <c r="AB130" s="96"/>
      <c r="AC130" s="96"/>
      <c r="AD130" s="96"/>
      <c r="AE130" s="98"/>
      <c r="AF130" s="106"/>
      <c r="AG130" s="106"/>
      <c r="AH130" s="107"/>
      <c r="AI130" s="108"/>
      <c r="AJ130" s="108"/>
      <c r="AK130" s="108"/>
      <c r="AL130" s="108"/>
      <c r="AM130" s="108"/>
      <c r="AN130" s="108"/>
      <c r="AO130" s="107"/>
      <c r="AP130" s="109"/>
      <c r="AQ130" s="106"/>
      <c r="AR130" s="106"/>
      <c r="AS130" s="106"/>
      <c r="AT130" s="106"/>
    </row>
    <row r="131" spans="1:46" x14ac:dyDescent="0.2">
      <c r="A131" s="82"/>
      <c r="B131" s="83"/>
      <c r="C131" s="84"/>
      <c r="D131" s="84"/>
      <c r="E131" s="85"/>
      <c r="F131" s="86"/>
      <c r="G131" s="87"/>
      <c r="H131" s="88"/>
      <c r="I131" s="86"/>
      <c r="J131" s="89"/>
      <c r="K131" s="89"/>
      <c r="L131" s="90"/>
      <c r="M131" s="91"/>
      <c r="N131" s="92"/>
      <c r="O131" s="92"/>
      <c r="P131" s="92"/>
      <c r="Q131" s="93"/>
      <c r="R131" s="86"/>
      <c r="S131" s="89"/>
      <c r="T131" s="89"/>
      <c r="U131" s="89"/>
      <c r="V131" s="90"/>
      <c r="W131" s="94"/>
      <c r="X131" s="95"/>
      <c r="Y131" s="96"/>
      <c r="Z131" s="96"/>
      <c r="AA131" s="96"/>
      <c r="AB131" s="96"/>
      <c r="AC131" s="96"/>
      <c r="AD131" s="96"/>
      <c r="AE131" s="98"/>
      <c r="AF131" s="106"/>
      <c r="AG131" s="106"/>
      <c r="AH131" s="107"/>
      <c r="AI131" s="108"/>
      <c r="AJ131" s="108"/>
      <c r="AK131" s="108"/>
      <c r="AL131" s="108"/>
      <c r="AM131" s="108"/>
      <c r="AN131" s="108"/>
      <c r="AO131" s="107"/>
      <c r="AP131" s="109"/>
      <c r="AQ131" s="106"/>
      <c r="AR131" s="106"/>
      <c r="AS131" s="106"/>
      <c r="AT131" s="106"/>
    </row>
    <row r="132" spans="1:46" x14ac:dyDescent="0.2">
      <c r="A132" s="82"/>
      <c r="B132" s="83"/>
      <c r="C132" s="84"/>
      <c r="D132" s="84"/>
      <c r="E132" s="85"/>
      <c r="F132" s="86"/>
      <c r="G132" s="87"/>
      <c r="H132" s="88"/>
      <c r="I132" s="86"/>
      <c r="J132" s="89"/>
      <c r="K132" s="89"/>
      <c r="L132" s="90"/>
      <c r="M132" s="91"/>
      <c r="N132" s="92"/>
      <c r="O132" s="92"/>
      <c r="P132" s="92"/>
      <c r="Q132" s="93"/>
      <c r="R132" s="86"/>
      <c r="S132" s="89"/>
      <c r="T132" s="89"/>
      <c r="U132" s="89"/>
      <c r="V132" s="90"/>
      <c r="W132" s="94"/>
      <c r="X132" s="95"/>
      <c r="Y132" s="96"/>
      <c r="Z132" s="96"/>
      <c r="AA132" s="96"/>
      <c r="AB132" s="96"/>
      <c r="AC132" s="96"/>
      <c r="AD132" s="96"/>
      <c r="AE132" s="98"/>
      <c r="AF132" s="106"/>
      <c r="AG132" s="106"/>
      <c r="AH132" s="107"/>
      <c r="AI132" s="108"/>
      <c r="AJ132" s="108"/>
      <c r="AK132" s="108"/>
      <c r="AL132" s="108"/>
      <c r="AM132" s="108"/>
      <c r="AN132" s="108"/>
      <c r="AO132" s="107"/>
      <c r="AP132" s="109"/>
      <c r="AQ132" s="106"/>
      <c r="AR132" s="106"/>
      <c r="AS132" s="106"/>
      <c r="AT132" s="106"/>
    </row>
    <row r="133" spans="1:46" x14ac:dyDescent="0.2">
      <c r="A133" s="82"/>
      <c r="B133" s="83"/>
      <c r="C133" s="84"/>
      <c r="D133" s="84"/>
      <c r="E133" s="85"/>
      <c r="F133" s="86"/>
      <c r="G133" s="87"/>
      <c r="H133" s="88"/>
      <c r="I133" s="86"/>
      <c r="J133" s="89"/>
      <c r="K133" s="89"/>
      <c r="L133" s="90"/>
      <c r="M133" s="91"/>
      <c r="N133" s="92"/>
      <c r="O133" s="92"/>
      <c r="P133" s="92"/>
      <c r="Q133" s="93"/>
      <c r="R133" s="86"/>
      <c r="S133" s="89"/>
      <c r="T133" s="89"/>
      <c r="U133" s="89"/>
      <c r="V133" s="90"/>
      <c r="W133" s="94"/>
      <c r="X133" s="95"/>
      <c r="Y133" s="96"/>
      <c r="Z133" s="96"/>
      <c r="AA133" s="96"/>
      <c r="AB133" s="96"/>
      <c r="AC133" s="96"/>
      <c r="AD133" s="96"/>
      <c r="AE133" s="98"/>
      <c r="AF133" s="106"/>
      <c r="AG133" s="106"/>
      <c r="AH133" s="107"/>
      <c r="AI133" s="108"/>
      <c r="AJ133" s="108"/>
      <c r="AK133" s="108"/>
      <c r="AL133" s="108"/>
      <c r="AM133" s="108"/>
      <c r="AN133" s="108"/>
      <c r="AO133" s="107"/>
      <c r="AP133" s="109"/>
      <c r="AQ133" s="106"/>
      <c r="AR133" s="106"/>
      <c r="AS133" s="106"/>
      <c r="AT133" s="106"/>
    </row>
    <row r="134" spans="1:46" x14ac:dyDescent="0.2">
      <c r="A134" s="82"/>
      <c r="B134" s="83"/>
      <c r="C134" s="84"/>
      <c r="D134" s="84"/>
      <c r="E134" s="85"/>
      <c r="F134" s="86"/>
      <c r="G134" s="87"/>
      <c r="H134" s="88"/>
      <c r="I134" s="86"/>
      <c r="J134" s="89"/>
      <c r="K134" s="89"/>
      <c r="L134" s="90"/>
      <c r="M134" s="91"/>
      <c r="N134" s="92"/>
      <c r="O134" s="92"/>
      <c r="P134" s="92"/>
      <c r="Q134" s="93"/>
      <c r="R134" s="86"/>
      <c r="S134" s="89"/>
      <c r="T134" s="89"/>
      <c r="U134" s="89"/>
      <c r="V134" s="90"/>
      <c r="W134" s="94"/>
      <c r="X134" s="95"/>
      <c r="Y134" s="96"/>
      <c r="Z134" s="96"/>
      <c r="AA134" s="96"/>
      <c r="AB134" s="96"/>
      <c r="AC134" s="96"/>
      <c r="AD134" s="96"/>
      <c r="AE134" s="98"/>
      <c r="AF134" s="106"/>
      <c r="AG134" s="106"/>
      <c r="AH134" s="107"/>
      <c r="AI134" s="108"/>
      <c r="AJ134" s="108"/>
      <c r="AK134" s="108"/>
      <c r="AL134" s="108"/>
      <c r="AM134" s="108"/>
      <c r="AN134" s="108"/>
      <c r="AO134" s="107"/>
      <c r="AP134" s="109"/>
      <c r="AQ134" s="106"/>
      <c r="AR134" s="106"/>
      <c r="AS134" s="106"/>
      <c r="AT134" s="106"/>
    </row>
    <row r="135" spans="1:46" x14ac:dyDescent="0.2">
      <c r="A135" s="82"/>
      <c r="B135" s="83"/>
      <c r="C135" s="84"/>
      <c r="D135" s="84"/>
      <c r="E135" s="85"/>
      <c r="F135" s="86"/>
      <c r="G135" s="87"/>
      <c r="H135" s="88"/>
      <c r="I135" s="86"/>
      <c r="J135" s="89"/>
      <c r="K135" s="89"/>
      <c r="L135" s="90"/>
      <c r="M135" s="91"/>
      <c r="N135" s="92"/>
      <c r="O135" s="92"/>
      <c r="P135" s="92"/>
      <c r="Q135" s="93"/>
      <c r="R135" s="86"/>
      <c r="S135" s="89"/>
      <c r="T135" s="89"/>
      <c r="U135" s="89"/>
      <c r="V135" s="90"/>
      <c r="W135" s="94"/>
      <c r="X135" s="95"/>
      <c r="Y135" s="96"/>
      <c r="Z135" s="96"/>
      <c r="AA135" s="96"/>
      <c r="AB135" s="96"/>
      <c r="AC135" s="96"/>
      <c r="AD135" s="96"/>
      <c r="AE135" s="98"/>
      <c r="AF135" s="106"/>
      <c r="AG135" s="106"/>
      <c r="AH135" s="107"/>
      <c r="AI135" s="108"/>
      <c r="AJ135" s="108"/>
      <c r="AK135" s="108"/>
      <c r="AL135" s="108"/>
      <c r="AM135" s="108"/>
      <c r="AN135" s="108"/>
      <c r="AO135" s="107"/>
      <c r="AP135" s="109"/>
      <c r="AQ135" s="106"/>
      <c r="AR135" s="106"/>
      <c r="AS135" s="106"/>
      <c r="AT135" s="106"/>
    </row>
    <row r="136" spans="1:46" x14ac:dyDescent="0.2">
      <c r="A136" s="82"/>
      <c r="B136" s="83"/>
      <c r="C136" s="84"/>
      <c r="D136" s="84"/>
      <c r="E136" s="85"/>
      <c r="F136" s="86"/>
      <c r="G136" s="87"/>
      <c r="H136" s="88"/>
      <c r="I136" s="86"/>
      <c r="J136" s="89"/>
      <c r="K136" s="89"/>
      <c r="L136" s="90"/>
      <c r="M136" s="91"/>
      <c r="N136" s="92"/>
      <c r="O136" s="92"/>
      <c r="P136" s="92"/>
      <c r="Q136" s="93"/>
      <c r="R136" s="86"/>
      <c r="S136" s="89"/>
      <c r="T136" s="89"/>
      <c r="U136" s="89"/>
      <c r="V136" s="90"/>
      <c r="W136" s="94"/>
      <c r="X136" s="95"/>
      <c r="Y136" s="96"/>
      <c r="Z136" s="96"/>
      <c r="AA136" s="96"/>
      <c r="AB136" s="96"/>
      <c r="AC136" s="96"/>
      <c r="AD136" s="96"/>
      <c r="AE136" s="98"/>
      <c r="AF136" s="106"/>
      <c r="AG136" s="106"/>
      <c r="AH136" s="107"/>
      <c r="AI136" s="108"/>
      <c r="AJ136" s="108"/>
      <c r="AK136" s="108"/>
      <c r="AL136" s="108"/>
      <c r="AM136" s="108"/>
      <c r="AN136" s="108"/>
      <c r="AO136" s="107"/>
      <c r="AP136" s="109"/>
      <c r="AQ136" s="106"/>
      <c r="AR136" s="106"/>
      <c r="AS136" s="106"/>
      <c r="AT136" s="106"/>
    </row>
    <row r="137" spans="1:46" x14ac:dyDescent="0.2">
      <c r="A137" s="82"/>
      <c r="B137" s="83"/>
      <c r="C137" s="84"/>
      <c r="D137" s="84"/>
      <c r="E137" s="85"/>
      <c r="F137" s="86"/>
      <c r="G137" s="87"/>
      <c r="H137" s="88"/>
      <c r="I137" s="86"/>
      <c r="J137" s="89"/>
      <c r="K137" s="89"/>
      <c r="L137" s="90"/>
      <c r="M137" s="91"/>
      <c r="N137" s="92"/>
      <c r="O137" s="92"/>
      <c r="P137" s="92"/>
      <c r="Q137" s="93"/>
      <c r="R137" s="86"/>
      <c r="S137" s="89"/>
      <c r="T137" s="89"/>
      <c r="U137" s="89"/>
      <c r="V137" s="90"/>
      <c r="W137" s="94"/>
      <c r="X137" s="95"/>
      <c r="Y137" s="96"/>
      <c r="Z137" s="96"/>
      <c r="AA137" s="96"/>
      <c r="AB137" s="96"/>
      <c r="AC137" s="96"/>
      <c r="AD137" s="96"/>
      <c r="AE137" s="98"/>
      <c r="AF137" s="106"/>
      <c r="AG137" s="106"/>
      <c r="AH137" s="107"/>
      <c r="AI137" s="108"/>
      <c r="AJ137" s="108"/>
      <c r="AK137" s="108"/>
      <c r="AL137" s="108"/>
      <c r="AM137" s="108"/>
      <c r="AN137" s="108"/>
      <c r="AO137" s="107"/>
      <c r="AP137" s="109"/>
      <c r="AQ137" s="106"/>
      <c r="AR137" s="106"/>
      <c r="AS137" s="106"/>
      <c r="AT137" s="106"/>
    </row>
    <row r="138" spans="1:46" x14ac:dyDescent="0.2">
      <c r="A138" s="82"/>
      <c r="B138" s="83"/>
      <c r="C138" s="84"/>
      <c r="D138" s="84"/>
      <c r="E138" s="85"/>
      <c r="F138" s="86"/>
      <c r="G138" s="87"/>
      <c r="H138" s="88"/>
      <c r="I138" s="86"/>
      <c r="J138" s="89"/>
      <c r="K138" s="89"/>
      <c r="L138" s="90"/>
      <c r="M138" s="91"/>
      <c r="N138" s="92"/>
      <c r="O138" s="92"/>
      <c r="P138" s="92"/>
      <c r="Q138" s="93"/>
      <c r="R138" s="86"/>
      <c r="S138" s="89"/>
      <c r="T138" s="89"/>
      <c r="U138" s="89"/>
      <c r="V138" s="90"/>
      <c r="W138" s="94"/>
      <c r="X138" s="95"/>
      <c r="Y138" s="96"/>
      <c r="Z138" s="96"/>
      <c r="AA138" s="96"/>
      <c r="AB138" s="96"/>
      <c r="AC138" s="96"/>
      <c r="AD138" s="96"/>
      <c r="AE138" s="98"/>
      <c r="AF138" s="106"/>
      <c r="AG138" s="106"/>
      <c r="AH138" s="107"/>
      <c r="AI138" s="108"/>
      <c r="AJ138" s="108"/>
      <c r="AK138" s="108"/>
      <c r="AL138" s="108"/>
      <c r="AM138" s="108"/>
      <c r="AN138" s="108"/>
      <c r="AO138" s="107"/>
      <c r="AP138" s="109"/>
      <c r="AQ138" s="106"/>
      <c r="AR138" s="106"/>
      <c r="AS138" s="106"/>
      <c r="AT138" s="106"/>
    </row>
    <row r="139" spans="1:46" x14ac:dyDescent="0.2">
      <c r="A139" s="82"/>
      <c r="B139" s="83"/>
      <c r="C139" s="84"/>
      <c r="D139" s="84"/>
      <c r="E139" s="85"/>
      <c r="F139" s="86"/>
      <c r="G139" s="87"/>
      <c r="H139" s="88"/>
      <c r="I139" s="86"/>
      <c r="J139" s="89"/>
      <c r="K139" s="89"/>
      <c r="L139" s="90"/>
      <c r="M139" s="91"/>
      <c r="N139" s="92"/>
      <c r="O139" s="92"/>
      <c r="P139" s="92"/>
      <c r="Q139" s="93"/>
      <c r="R139" s="86"/>
      <c r="S139" s="89"/>
      <c r="T139" s="89"/>
      <c r="U139" s="89"/>
      <c r="V139" s="90"/>
      <c r="W139" s="94"/>
      <c r="X139" s="95"/>
      <c r="Y139" s="96"/>
      <c r="Z139" s="96"/>
      <c r="AA139" s="96"/>
      <c r="AB139" s="96"/>
      <c r="AC139" s="96"/>
      <c r="AD139" s="96"/>
      <c r="AE139" s="98"/>
      <c r="AF139" s="106"/>
      <c r="AG139" s="106"/>
      <c r="AH139" s="107"/>
      <c r="AI139" s="108"/>
      <c r="AJ139" s="108"/>
      <c r="AK139" s="108"/>
      <c r="AL139" s="108"/>
      <c r="AM139" s="108"/>
      <c r="AN139" s="108"/>
      <c r="AO139" s="107"/>
      <c r="AP139" s="109"/>
      <c r="AQ139" s="106"/>
      <c r="AR139" s="106"/>
      <c r="AS139" s="106"/>
      <c r="AT139" s="106"/>
    </row>
    <row r="140" spans="1:46" x14ac:dyDescent="0.2">
      <c r="A140" s="82"/>
      <c r="B140" s="83"/>
      <c r="C140" s="84"/>
      <c r="D140" s="84"/>
      <c r="E140" s="85"/>
      <c r="F140" s="86"/>
      <c r="G140" s="87"/>
      <c r="H140" s="88"/>
      <c r="I140" s="86"/>
      <c r="J140" s="89"/>
      <c r="K140" s="89"/>
      <c r="L140" s="90"/>
      <c r="M140" s="91"/>
      <c r="N140" s="92"/>
      <c r="O140" s="92"/>
      <c r="P140" s="92"/>
      <c r="Q140" s="93"/>
      <c r="R140" s="86"/>
      <c r="S140" s="89"/>
      <c r="T140" s="89"/>
      <c r="U140" s="89"/>
      <c r="V140" s="90"/>
      <c r="W140" s="94"/>
      <c r="X140" s="95"/>
      <c r="Y140" s="96"/>
      <c r="Z140" s="96"/>
      <c r="AA140" s="96"/>
      <c r="AB140" s="96"/>
      <c r="AC140" s="96"/>
      <c r="AD140" s="96"/>
      <c r="AE140" s="98"/>
      <c r="AF140" s="106"/>
      <c r="AG140" s="106"/>
      <c r="AH140" s="107"/>
      <c r="AI140" s="108"/>
      <c r="AJ140" s="108"/>
      <c r="AK140" s="108"/>
      <c r="AL140" s="108"/>
      <c r="AM140" s="108"/>
      <c r="AN140" s="108"/>
      <c r="AO140" s="107"/>
      <c r="AP140" s="109"/>
      <c r="AQ140" s="106"/>
      <c r="AR140" s="106"/>
      <c r="AS140" s="106"/>
      <c r="AT140" s="106"/>
    </row>
    <row r="141" spans="1:46" x14ac:dyDescent="0.2">
      <c r="A141" s="82"/>
      <c r="B141" s="83"/>
      <c r="C141" s="84"/>
      <c r="D141" s="84"/>
      <c r="E141" s="85"/>
      <c r="F141" s="86"/>
      <c r="G141" s="87"/>
      <c r="H141" s="88"/>
      <c r="I141" s="86"/>
      <c r="J141" s="89"/>
      <c r="K141" s="89"/>
      <c r="L141" s="90"/>
      <c r="M141" s="91"/>
      <c r="N141" s="92"/>
      <c r="O141" s="92"/>
      <c r="P141" s="92"/>
      <c r="Q141" s="93"/>
      <c r="R141" s="86"/>
      <c r="S141" s="89"/>
      <c r="T141" s="89"/>
      <c r="U141" s="89"/>
      <c r="V141" s="90"/>
      <c r="W141" s="94"/>
      <c r="X141" s="95"/>
      <c r="Y141" s="96"/>
      <c r="Z141" s="96"/>
      <c r="AA141" s="96"/>
      <c r="AB141" s="96"/>
      <c r="AC141" s="96"/>
      <c r="AD141" s="96"/>
      <c r="AE141" s="98"/>
      <c r="AF141" s="106"/>
      <c r="AG141" s="106"/>
      <c r="AH141" s="107"/>
      <c r="AI141" s="108"/>
      <c r="AJ141" s="108"/>
      <c r="AK141" s="108"/>
      <c r="AL141" s="108"/>
      <c r="AM141" s="108"/>
      <c r="AN141" s="108"/>
      <c r="AO141" s="107"/>
      <c r="AP141" s="109"/>
      <c r="AQ141" s="106"/>
      <c r="AR141" s="106"/>
      <c r="AS141" s="106"/>
      <c r="AT141" s="106"/>
    </row>
    <row r="142" spans="1:46" x14ac:dyDescent="0.2">
      <c r="A142" s="82"/>
      <c r="B142" s="83"/>
      <c r="C142" s="84"/>
      <c r="D142" s="84"/>
      <c r="E142" s="85"/>
      <c r="F142" s="86"/>
      <c r="G142" s="87"/>
      <c r="H142" s="88"/>
      <c r="I142" s="86"/>
      <c r="J142" s="89"/>
      <c r="K142" s="89"/>
      <c r="L142" s="90"/>
      <c r="M142" s="91"/>
      <c r="N142" s="92"/>
      <c r="O142" s="92"/>
      <c r="P142" s="92"/>
      <c r="Q142" s="93"/>
      <c r="R142" s="86"/>
      <c r="S142" s="89"/>
      <c r="T142" s="89"/>
      <c r="U142" s="89"/>
      <c r="V142" s="90"/>
      <c r="W142" s="94"/>
      <c r="X142" s="95"/>
      <c r="Y142" s="96"/>
      <c r="Z142" s="96"/>
      <c r="AA142" s="96"/>
      <c r="AB142" s="96"/>
      <c r="AC142" s="96"/>
      <c r="AD142" s="96"/>
      <c r="AE142" s="98"/>
      <c r="AF142" s="106"/>
      <c r="AG142" s="106"/>
      <c r="AH142" s="107"/>
      <c r="AI142" s="108"/>
      <c r="AJ142" s="108"/>
      <c r="AK142" s="108"/>
      <c r="AL142" s="108"/>
      <c r="AM142" s="108"/>
      <c r="AN142" s="108"/>
      <c r="AO142" s="107"/>
      <c r="AP142" s="109"/>
      <c r="AQ142" s="106"/>
      <c r="AR142" s="106"/>
      <c r="AS142" s="106"/>
      <c r="AT142" s="106"/>
    </row>
    <row r="143" spans="1:46" x14ac:dyDescent="0.2">
      <c r="A143" s="82"/>
      <c r="B143" s="83"/>
      <c r="C143" s="84"/>
      <c r="D143" s="84"/>
      <c r="E143" s="85"/>
      <c r="F143" s="86"/>
      <c r="G143" s="87"/>
      <c r="H143" s="88"/>
      <c r="I143" s="86"/>
      <c r="J143" s="89"/>
      <c r="K143" s="89"/>
      <c r="L143" s="90"/>
      <c r="M143" s="91"/>
      <c r="N143" s="92"/>
      <c r="O143" s="92"/>
      <c r="P143" s="92"/>
      <c r="Q143" s="93"/>
      <c r="R143" s="86"/>
      <c r="S143" s="89"/>
      <c r="T143" s="89"/>
      <c r="U143" s="89"/>
      <c r="V143" s="90"/>
      <c r="W143" s="94"/>
      <c r="X143" s="95"/>
      <c r="Y143" s="96"/>
      <c r="Z143" s="96"/>
      <c r="AA143" s="96"/>
      <c r="AB143" s="96"/>
      <c r="AC143" s="96"/>
      <c r="AD143" s="96"/>
      <c r="AE143" s="98"/>
      <c r="AF143" s="106"/>
      <c r="AG143" s="106"/>
      <c r="AH143" s="107"/>
      <c r="AI143" s="108"/>
      <c r="AJ143" s="108"/>
      <c r="AK143" s="108"/>
      <c r="AL143" s="108"/>
      <c r="AM143" s="108"/>
      <c r="AN143" s="108"/>
      <c r="AO143" s="107"/>
      <c r="AP143" s="109"/>
      <c r="AQ143" s="106"/>
      <c r="AR143" s="106"/>
      <c r="AS143" s="106"/>
      <c r="AT143" s="106"/>
    </row>
    <row r="144" spans="1:46" x14ac:dyDescent="0.2">
      <c r="A144" s="82"/>
      <c r="B144" s="83"/>
      <c r="C144" s="84"/>
      <c r="D144" s="84"/>
      <c r="E144" s="85"/>
      <c r="F144" s="86"/>
      <c r="G144" s="87"/>
      <c r="H144" s="88"/>
      <c r="I144" s="86"/>
      <c r="J144" s="89"/>
      <c r="K144" s="89"/>
      <c r="L144" s="90"/>
      <c r="M144" s="91"/>
      <c r="N144" s="92"/>
      <c r="O144" s="92"/>
      <c r="P144" s="92"/>
      <c r="Q144" s="93"/>
      <c r="R144" s="86"/>
      <c r="S144" s="89"/>
      <c r="T144" s="89"/>
      <c r="U144" s="89"/>
      <c r="V144" s="90"/>
      <c r="W144" s="94"/>
      <c r="X144" s="95"/>
      <c r="Y144" s="96"/>
      <c r="Z144" s="96"/>
      <c r="AA144" s="96"/>
      <c r="AB144" s="96"/>
      <c r="AC144" s="96"/>
      <c r="AD144" s="96"/>
      <c r="AE144" s="98"/>
      <c r="AF144" s="106"/>
      <c r="AG144" s="106"/>
      <c r="AH144" s="107"/>
      <c r="AI144" s="108"/>
      <c r="AJ144" s="108"/>
      <c r="AK144" s="108"/>
      <c r="AL144" s="108"/>
      <c r="AM144" s="108"/>
      <c r="AN144" s="108"/>
      <c r="AO144" s="107"/>
      <c r="AP144" s="109"/>
      <c r="AQ144" s="106"/>
      <c r="AR144" s="106"/>
      <c r="AS144" s="106"/>
      <c r="AT144" s="106"/>
    </row>
    <row r="145" spans="1:46" x14ac:dyDescent="0.2">
      <c r="A145" s="82"/>
      <c r="B145" s="83"/>
      <c r="C145" s="84"/>
      <c r="D145" s="84"/>
      <c r="E145" s="85"/>
      <c r="F145" s="86"/>
      <c r="G145" s="87"/>
      <c r="H145" s="88"/>
      <c r="I145" s="86"/>
      <c r="J145" s="89"/>
      <c r="K145" s="89"/>
      <c r="L145" s="90"/>
      <c r="M145" s="91"/>
      <c r="N145" s="92"/>
      <c r="O145" s="92"/>
      <c r="P145" s="92"/>
      <c r="Q145" s="93"/>
      <c r="R145" s="86"/>
      <c r="S145" s="89"/>
      <c r="T145" s="89"/>
      <c r="U145" s="89"/>
      <c r="V145" s="90"/>
      <c r="W145" s="94"/>
      <c r="X145" s="95"/>
      <c r="Y145" s="96"/>
      <c r="Z145" s="96"/>
      <c r="AA145" s="96"/>
      <c r="AB145" s="96"/>
      <c r="AC145" s="96"/>
      <c r="AD145" s="96"/>
      <c r="AE145" s="98"/>
      <c r="AF145" s="106"/>
      <c r="AG145" s="106"/>
      <c r="AH145" s="107"/>
      <c r="AI145" s="108"/>
      <c r="AJ145" s="108"/>
      <c r="AK145" s="108"/>
      <c r="AL145" s="108"/>
      <c r="AM145" s="108"/>
      <c r="AN145" s="108"/>
      <c r="AO145" s="107"/>
      <c r="AP145" s="109"/>
      <c r="AQ145" s="106"/>
      <c r="AR145" s="106"/>
      <c r="AS145" s="106"/>
      <c r="AT145" s="106"/>
    </row>
    <row r="146" spans="1:46" x14ac:dyDescent="0.2">
      <c r="A146" s="82"/>
      <c r="B146" s="83"/>
      <c r="C146" s="84"/>
      <c r="D146" s="84"/>
      <c r="E146" s="85"/>
      <c r="F146" s="86"/>
      <c r="G146" s="87"/>
      <c r="H146" s="88"/>
      <c r="I146" s="86"/>
      <c r="J146" s="89"/>
      <c r="K146" s="89"/>
      <c r="L146" s="90"/>
      <c r="M146" s="91"/>
      <c r="N146" s="92"/>
      <c r="O146" s="92"/>
      <c r="P146" s="92"/>
      <c r="Q146" s="93"/>
      <c r="R146" s="86"/>
      <c r="S146" s="89"/>
      <c r="T146" s="89"/>
      <c r="U146" s="89"/>
      <c r="V146" s="90"/>
      <c r="W146" s="94"/>
      <c r="X146" s="95"/>
      <c r="Y146" s="96"/>
      <c r="Z146" s="96"/>
      <c r="AA146" s="96"/>
      <c r="AB146" s="96"/>
      <c r="AC146" s="96"/>
      <c r="AD146" s="96"/>
      <c r="AE146" s="98"/>
      <c r="AF146" s="106"/>
      <c r="AG146" s="106"/>
      <c r="AH146" s="107"/>
      <c r="AI146" s="108"/>
      <c r="AJ146" s="108"/>
      <c r="AK146" s="108"/>
      <c r="AL146" s="108"/>
      <c r="AM146" s="108"/>
      <c r="AN146" s="108"/>
      <c r="AO146" s="107"/>
      <c r="AP146" s="109"/>
      <c r="AQ146" s="106"/>
      <c r="AR146" s="106"/>
      <c r="AS146" s="106"/>
      <c r="AT146" s="106"/>
    </row>
    <row r="147" spans="1:46" x14ac:dyDescent="0.2">
      <c r="A147" s="82"/>
      <c r="B147" s="83"/>
      <c r="C147" s="84"/>
      <c r="D147" s="84"/>
      <c r="E147" s="85"/>
      <c r="F147" s="86"/>
      <c r="G147" s="87"/>
      <c r="H147" s="88"/>
      <c r="I147" s="86"/>
      <c r="J147" s="89"/>
      <c r="K147" s="89"/>
      <c r="L147" s="90"/>
      <c r="M147" s="91"/>
      <c r="N147" s="92"/>
      <c r="O147" s="92"/>
      <c r="P147" s="92"/>
      <c r="Q147" s="93"/>
      <c r="R147" s="86"/>
      <c r="S147" s="89"/>
      <c r="T147" s="89"/>
      <c r="U147" s="89"/>
      <c r="V147" s="90"/>
      <c r="W147" s="94"/>
      <c r="X147" s="95"/>
      <c r="Y147" s="96"/>
      <c r="Z147" s="96"/>
      <c r="AA147" s="96"/>
      <c r="AB147" s="96"/>
      <c r="AC147" s="96"/>
      <c r="AD147" s="96"/>
      <c r="AE147" s="98"/>
      <c r="AF147" s="106"/>
      <c r="AG147" s="106"/>
      <c r="AH147" s="107"/>
      <c r="AI147" s="108"/>
      <c r="AJ147" s="108"/>
      <c r="AK147" s="108"/>
      <c r="AL147" s="108"/>
      <c r="AM147" s="108"/>
      <c r="AN147" s="108"/>
      <c r="AO147" s="107"/>
      <c r="AP147" s="109"/>
      <c r="AQ147" s="106"/>
      <c r="AR147" s="106"/>
      <c r="AS147" s="106"/>
      <c r="AT147" s="106"/>
    </row>
    <row r="148" spans="1:46" x14ac:dyDescent="0.2">
      <c r="A148" s="82"/>
      <c r="B148" s="83"/>
      <c r="C148" s="84"/>
      <c r="D148" s="84"/>
      <c r="E148" s="85"/>
      <c r="F148" s="86"/>
      <c r="G148" s="87"/>
      <c r="H148" s="88"/>
      <c r="I148" s="86"/>
      <c r="J148" s="89"/>
      <c r="K148" s="89"/>
      <c r="L148" s="90"/>
      <c r="M148" s="91"/>
      <c r="N148" s="92"/>
      <c r="O148" s="92"/>
      <c r="P148" s="92"/>
      <c r="Q148" s="93"/>
      <c r="R148" s="86"/>
      <c r="S148" s="89"/>
      <c r="T148" s="89"/>
      <c r="U148" s="89"/>
      <c r="V148" s="90"/>
      <c r="W148" s="94"/>
      <c r="X148" s="95"/>
      <c r="Y148" s="96"/>
      <c r="Z148" s="96"/>
      <c r="AA148" s="96"/>
      <c r="AB148" s="96"/>
      <c r="AC148" s="96"/>
      <c r="AD148" s="96"/>
      <c r="AE148" s="98"/>
      <c r="AF148" s="106"/>
      <c r="AG148" s="106"/>
      <c r="AH148" s="107"/>
      <c r="AI148" s="108"/>
      <c r="AJ148" s="108"/>
      <c r="AK148" s="108"/>
      <c r="AL148" s="108"/>
      <c r="AM148" s="108"/>
      <c r="AN148" s="108"/>
      <c r="AO148" s="107"/>
      <c r="AP148" s="109"/>
      <c r="AQ148" s="106"/>
      <c r="AR148" s="106"/>
      <c r="AS148" s="106"/>
      <c r="AT148" s="106"/>
    </row>
    <row r="149" spans="1:46" x14ac:dyDescent="0.2">
      <c r="A149" s="82"/>
      <c r="B149" s="83"/>
      <c r="C149" s="84"/>
      <c r="D149" s="84"/>
      <c r="E149" s="85"/>
      <c r="F149" s="86"/>
      <c r="G149" s="87"/>
      <c r="H149" s="88"/>
      <c r="I149" s="86"/>
      <c r="J149" s="89"/>
      <c r="K149" s="89"/>
      <c r="L149" s="90"/>
      <c r="M149" s="91"/>
      <c r="N149" s="92"/>
      <c r="O149" s="92"/>
      <c r="P149" s="92"/>
      <c r="Q149" s="93"/>
      <c r="R149" s="86"/>
      <c r="S149" s="89"/>
      <c r="T149" s="89"/>
      <c r="U149" s="89"/>
      <c r="V149" s="90"/>
      <c r="W149" s="94"/>
      <c r="X149" s="95"/>
      <c r="Y149" s="96"/>
      <c r="Z149" s="96"/>
      <c r="AA149" s="96"/>
      <c r="AB149" s="96"/>
      <c r="AC149" s="96"/>
      <c r="AD149" s="96"/>
      <c r="AE149" s="98"/>
      <c r="AF149" s="106"/>
      <c r="AG149" s="106"/>
      <c r="AH149" s="107"/>
      <c r="AI149" s="108"/>
      <c r="AJ149" s="108"/>
      <c r="AK149" s="108"/>
      <c r="AL149" s="108"/>
      <c r="AM149" s="108"/>
      <c r="AN149" s="108"/>
      <c r="AO149" s="107"/>
      <c r="AP149" s="109"/>
      <c r="AQ149" s="106"/>
      <c r="AR149" s="106"/>
      <c r="AS149" s="106"/>
      <c r="AT149" s="106"/>
    </row>
    <row r="150" spans="1:46" x14ac:dyDescent="0.2">
      <c r="A150" s="82"/>
      <c r="B150" s="83"/>
      <c r="C150" s="84"/>
      <c r="D150" s="84"/>
      <c r="E150" s="85"/>
      <c r="F150" s="86"/>
      <c r="G150" s="87"/>
      <c r="H150" s="88"/>
      <c r="I150" s="86"/>
      <c r="J150" s="89"/>
      <c r="K150" s="89"/>
      <c r="L150" s="90"/>
      <c r="M150" s="91"/>
      <c r="N150" s="92"/>
      <c r="O150" s="92"/>
      <c r="P150" s="92"/>
      <c r="Q150" s="93"/>
      <c r="R150" s="86"/>
      <c r="S150" s="89"/>
      <c r="T150" s="89"/>
      <c r="U150" s="89"/>
      <c r="V150" s="90"/>
      <c r="W150" s="94"/>
      <c r="X150" s="95"/>
      <c r="Y150" s="96"/>
      <c r="Z150" s="96"/>
      <c r="AA150" s="96"/>
      <c r="AB150" s="96"/>
      <c r="AC150" s="96"/>
      <c r="AD150" s="96"/>
      <c r="AE150" s="98"/>
      <c r="AF150" s="106"/>
      <c r="AG150" s="106"/>
      <c r="AH150" s="107"/>
      <c r="AI150" s="108"/>
      <c r="AJ150" s="108"/>
      <c r="AK150" s="108"/>
      <c r="AL150" s="108"/>
      <c r="AM150" s="108"/>
      <c r="AN150" s="108"/>
      <c r="AO150" s="107"/>
      <c r="AP150" s="109"/>
      <c r="AQ150" s="106"/>
      <c r="AR150" s="106"/>
      <c r="AS150" s="106"/>
      <c r="AT150" s="106"/>
    </row>
    <row r="151" spans="1:46" x14ac:dyDescent="0.2">
      <c r="A151" s="82"/>
      <c r="B151" s="83"/>
      <c r="C151" s="84"/>
      <c r="D151" s="84"/>
      <c r="E151" s="85"/>
      <c r="F151" s="86"/>
      <c r="G151" s="87"/>
      <c r="H151" s="88"/>
      <c r="I151" s="86"/>
      <c r="J151" s="89"/>
      <c r="K151" s="89"/>
      <c r="L151" s="90"/>
      <c r="M151" s="91"/>
      <c r="N151" s="92"/>
      <c r="O151" s="92"/>
      <c r="P151" s="92"/>
      <c r="Q151" s="93"/>
      <c r="R151" s="86"/>
      <c r="S151" s="89"/>
      <c r="T151" s="89"/>
      <c r="U151" s="89"/>
      <c r="V151" s="90"/>
      <c r="W151" s="94"/>
      <c r="X151" s="95"/>
      <c r="Y151" s="96"/>
      <c r="Z151" s="96"/>
      <c r="AA151" s="96"/>
      <c r="AB151" s="96"/>
      <c r="AC151" s="96"/>
      <c r="AD151" s="96"/>
      <c r="AE151" s="98"/>
      <c r="AF151" s="106"/>
      <c r="AG151" s="106"/>
      <c r="AH151" s="107"/>
      <c r="AI151" s="108"/>
      <c r="AJ151" s="108"/>
      <c r="AK151" s="108"/>
      <c r="AL151" s="108"/>
      <c r="AM151" s="108"/>
      <c r="AN151" s="108"/>
      <c r="AO151" s="107"/>
      <c r="AP151" s="109"/>
      <c r="AQ151" s="106"/>
      <c r="AR151" s="106"/>
      <c r="AS151" s="106"/>
      <c r="AT151" s="106"/>
    </row>
    <row r="152" spans="1:46" x14ac:dyDescent="0.2">
      <c r="A152" s="82"/>
      <c r="B152" s="83"/>
      <c r="C152" s="84"/>
      <c r="D152" s="84"/>
      <c r="E152" s="85"/>
      <c r="F152" s="86"/>
      <c r="G152" s="87"/>
      <c r="H152" s="88"/>
      <c r="I152" s="86"/>
      <c r="J152" s="89"/>
      <c r="K152" s="89"/>
      <c r="L152" s="90"/>
      <c r="M152" s="91"/>
      <c r="N152" s="92"/>
      <c r="O152" s="92"/>
      <c r="P152" s="92"/>
      <c r="Q152" s="93"/>
      <c r="R152" s="86"/>
      <c r="S152" s="89"/>
      <c r="T152" s="89"/>
      <c r="U152" s="89"/>
      <c r="V152" s="90"/>
      <c r="W152" s="94"/>
      <c r="X152" s="95"/>
      <c r="Y152" s="96"/>
      <c r="Z152" s="96"/>
      <c r="AA152" s="96"/>
      <c r="AB152" s="96"/>
      <c r="AC152" s="96"/>
      <c r="AD152" s="96"/>
      <c r="AE152" s="98"/>
      <c r="AF152" s="106"/>
      <c r="AG152" s="106"/>
      <c r="AH152" s="107"/>
      <c r="AI152" s="108"/>
      <c r="AJ152" s="108"/>
      <c r="AK152" s="108"/>
      <c r="AL152" s="108"/>
      <c r="AM152" s="108"/>
      <c r="AN152" s="108"/>
      <c r="AO152" s="107"/>
      <c r="AP152" s="109"/>
      <c r="AQ152" s="106"/>
      <c r="AR152" s="106"/>
      <c r="AS152" s="106"/>
      <c r="AT152" s="106"/>
    </row>
    <row r="153" spans="1:46" x14ac:dyDescent="0.2">
      <c r="A153" s="82"/>
      <c r="B153" s="83"/>
      <c r="C153" s="84"/>
      <c r="D153" s="84"/>
      <c r="E153" s="85"/>
      <c r="F153" s="86"/>
      <c r="G153" s="87"/>
      <c r="H153" s="88"/>
      <c r="I153" s="86"/>
      <c r="J153" s="89"/>
      <c r="K153" s="89"/>
      <c r="L153" s="90"/>
      <c r="M153" s="91"/>
      <c r="N153" s="92"/>
      <c r="O153" s="92"/>
      <c r="P153" s="92"/>
      <c r="Q153" s="93"/>
      <c r="R153" s="86"/>
      <c r="S153" s="89"/>
      <c r="T153" s="89"/>
      <c r="U153" s="89"/>
      <c r="V153" s="90"/>
      <c r="W153" s="94"/>
      <c r="X153" s="95"/>
      <c r="Y153" s="96"/>
      <c r="Z153" s="96"/>
      <c r="AA153" s="96"/>
      <c r="AB153" s="96"/>
      <c r="AC153" s="96"/>
      <c r="AD153" s="96"/>
      <c r="AE153" s="98"/>
      <c r="AF153" s="106"/>
      <c r="AG153" s="106"/>
      <c r="AH153" s="107"/>
      <c r="AI153" s="108"/>
      <c r="AJ153" s="108"/>
      <c r="AK153" s="108"/>
      <c r="AL153" s="108"/>
      <c r="AM153" s="108"/>
      <c r="AN153" s="108"/>
      <c r="AO153" s="107"/>
      <c r="AP153" s="109"/>
      <c r="AQ153" s="106"/>
      <c r="AR153" s="106"/>
      <c r="AS153" s="106"/>
      <c r="AT153" s="106"/>
    </row>
    <row r="154" spans="1:46" x14ac:dyDescent="0.2">
      <c r="A154" s="82"/>
      <c r="B154" s="83"/>
      <c r="C154" s="84"/>
      <c r="D154" s="84"/>
      <c r="E154" s="85"/>
      <c r="F154" s="86"/>
      <c r="G154" s="87"/>
      <c r="H154" s="88"/>
      <c r="I154" s="86"/>
      <c r="J154" s="89"/>
      <c r="K154" s="89"/>
      <c r="L154" s="90"/>
      <c r="M154" s="91"/>
      <c r="N154" s="92"/>
      <c r="O154" s="92"/>
      <c r="P154" s="92"/>
      <c r="Q154" s="93"/>
      <c r="R154" s="86"/>
      <c r="S154" s="89"/>
      <c r="T154" s="89"/>
      <c r="U154" s="89"/>
      <c r="V154" s="90"/>
      <c r="W154" s="94"/>
      <c r="X154" s="95"/>
      <c r="Y154" s="96"/>
      <c r="Z154" s="96"/>
      <c r="AA154" s="96"/>
      <c r="AB154" s="96"/>
      <c r="AC154" s="96"/>
      <c r="AD154" s="96"/>
      <c r="AE154" s="98"/>
      <c r="AF154" s="106"/>
      <c r="AG154" s="106"/>
      <c r="AH154" s="107"/>
      <c r="AI154" s="108"/>
      <c r="AJ154" s="108"/>
      <c r="AK154" s="108"/>
      <c r="AL154" s="108"/>
      <c r="AM154" s="108"/>
      <c r="AN154" s="108"/>
      <c r="AO154" s="107"/>
      <c r="AP154" s="109"/>
      <c r="AQ154" s="106"/>
      <c r="AR154" s="106"/>
      <c r="AS154" s="106"/>
      <c r="AT154" s="106"/>
    </row>
    <row r="155" spans="1:46" x14ac:dyDescent="0.2">
      <c r="A155" s="82"/>
      <c r="B155" s="83"/>
      <c r="C155" s="84"/>
      <c r="D155" s="84"/>
      <c r="E155" s="85"/>
      <c r="F155" s="86"/>
      <c r="G155" s="87"/>
      <c r="H155" s="88"/>
      <c r="I155" s="86"/>
      <c r="J155" s="89"/>
      <c r="K155" s="89"/>
      <c r="L155" s="90"/>
      <c r="M155" s="91"/>
      <c r="N155" s="92"/>
      <c r="O155" s="92"/>
      <c r="P155" s="92"/>
      <c r="Q155" s="93"/>
      <c r="R155" s="86"/>
      <c r="S155" s="89"/>
      <c r="T155" s="89"/>
      <c r="U155" s="89"/>
      <c r="V155" s="90"/>
      <c r="W155" s="94"/>
      <c r="X155" s="95"/>
      <c r="Y155" s="96"/>
      <c r="Z155" s="96"/>
      <c r="AA155" s="96"/>
      <c r="AB155" s="96"/>
      <c r="AC155" s="96"/>
      <c r="AD155" s="96"/>
      <c r="AE155" s="98"/>
      <c r="AF155" s="106"/>
      <c r="AG155" s="106"/>
      <c r="AH155" s="107"/>
      <c r="AI155" s="108"/>
      <c r="AJ155" s="108"/>
      <c r="AK155" s="108"/>
      <c r="AL155" s="108"/>
      <c r="AM155" s="108"/>
      <c r="AN155" s="108"/>
      <c r="AO155" s="107"/>
      <c r="AP155" s="109"/>
      <c r="AQ155" s="106"/>
      <c r="AR155" s="106"/>
      <c r="AS155" s="106"/>
      <c r="AT155" s="106"/>
    </row>
    <row r="156" spans="1:46" x14ac:dyDescent="0.2">
      <c r="A156" s="82"/>
      <c r="B156" s="83"/>
      <c r="C156" s="84"/>
      <c r="D156" s="84"/>
      <c r="E156" s="85"/>
      <c r="F156" s="86"/>
      <c r="G156" s="87"/>
      <c r="H156" s="88"/>
      <c r="I156" s="86"/>
      <c r="J156" s="89"/>
      <c r="K156" s="89"/>
      <c r="L156" s="90"/>
      <c r="M156" s="91"/>
      <c r="N156" s="92"/>
      <c r="O156" s="92"/>
      <c r="P156" s="92"/>
      <c r="Q156" s="93"/>
      <c r="R156" s="86"/>
      <c r="S156" s="89"/>
      <c r="T156" s="89"/>
      <c r="U156" s="89"/>
      <c r="V156" s="90"/>
      <c r="W156" s="94"/>
      <c r="X156" s="95"/>
      <c r="Y156" s="96"/>
      <c r="Z156" s="96"/>
      <c r="AA156" s="96"/>
      <c r="AB156" s="96"/>
      <c r="AC156" s="96"/>
      <c r="AD156" s="96"/>
      <c r="AE156" s="98"/>
      <c r="AF156" s="106"/>
      <c r="AG156" s="106"/>
      <c r="AH156" s="107"/>
      <c r="AI156" s="108"/>
      <c r="AJ156" s="108"/>
      <c r="AK156" s="108"/>
      <c r="AL156" s="108"/>
      <c r="AM156" s="108"/>
      <c r="AN156" s="108"/>
      <c r="AO156" s="107"/>
      <c r="AP156" s="109"/>
      <c r="AQ156" s="106"/>
      <c r="AR156" s="106"/>
      <c r="AS156" s="106"/>
      <c r="AT156" s="106"/>
    </row>
    <row r="157" spans="1:46" x14ac:dyDescent="0.2">
      <c r="A157" s="82"/>
      <c r="B157" s="83"/>
      <c r="C157" s="84"/>
      <c r="D157" s="84"/>
      <c r="E157" s="85"/>
      <c r="F157" s="86"/>
      <c r="G157" s="87"/>
      <c r="H157" s="88"/>
      <c r="I157" s="86"/>
      <c r="J157" s="89"/>
      <c r="K157" s="89"/>
      <c r="L157" s="90"/>
      <c r="M157" s="91"/>
      <c r="N157" s="92"/>
      <c r="O157" s="92"/>
      <c r="P157" s="92"/>
      <c r="Q157" s="93"/>
      <c r="R157" s="86"/>
      <c r="S157" s="89"/>
      <c r="T157" s="89"/>
      <c r="U157" s="89"/>
      <c r="V157" s="90"/>
      <c r="W157" s="94"/>
      <c r="X157" s="95"/>
      <c r="Y157" s="96"/>
      <c r="Z157" s="96"/>
      <c r="AA157" s="96"/>
      <c r="AB157" s="96"/>
      <c r="AC157" s="96"/>
      <c r="AD157" s="96"/>
      <c r="AE157" s="98"/>
      <c r="AF157" s="106"/>
      <c r="AG157" s="106"/>
      <c r="AH157" s="107"/>
      <c r="AI157" s="108"/>
      <c r="AJ157" s="108"/>
      <c r="AK157" s="108"/>
      <c r="AL157" s="108"/>
      <c r="AM157" s="108"/>
      <c r="AN157" s="108"/>
      <c r="AO157" s="107"/>
      <c r="AP157" s="109"/>
      <c r="AQ157" s="106"/>
      <c r="AR157" s="106"/>
      <c r="AS157" s="106"/>
      <c r="AT157" s="106"/>
    </row>
    <row r="158" spans="1:46" x14ac:dyDescent="0.2">
      <c r="A158" s="82"/>
      <c r="B158" s="83"/>
      <c r="C158" s="84"/>
      <c r="D158" s="84"/>
      <c r="E158" s="85"/>
      <c r="F158" s="86"/>
      <c r="G158" s="87"/>
      <c r="H158" s="88"/>
      <c r="I158" s="86"/>
      <c r="J158" s="89"/>
      <c r="K158" s="89"/>
      <c r="L158" s="90"/>
      <c r="M158" s="91"/>
      <c r="N158" s="92"/>
      <c r="O158" s="92"/>
      <c r="P158" s="92"/>
      <c r="Q158" s="93"/>
      <c r="R158" s="86"/>
      <c r="S158" s="89"/>
      <c r="T158" s="89"/>
      <c r="U158" s="89"/>
      <c r="V158" s="90"/>
      <c r="W158" s="94"/>
      <c r="X158" s="95"/>
      <c r="Y158" s="96"/>
      <c r="Z158" s="96"/>
      <c r="AA158" s="96"/>
      <c r="AB158" s="96"/>
      <c r="AC158" s="96"/>
      <c r="AD158" s="96"/>
      <c r="AE158" s="98"/>
      <c r="AF158" s="106"/>
      <c r="AG158" s="106"/>
      <c r="AH158" s="107"/>
      <c r="AI158" s="108"/>
      <c r="AJ158" s="108"/>
      <c r="AK158" s="108"/>
      <c r="AL158" s="108"/>
      <c r="AM158" s="108"/>
      <c r="AN158" s="108"/>
      <c r="AO158" s="107"/>
      <c r="AP158" s="109"/>
      <c r="AQ158" s="106"/>
      <c r="AR158" s="106"/>
      <c r="AS158" s="106"/>
      <c r="AT158" s="106"/>
    </row>
    <row r="159" spans="1:46" x14ac:dyDescent="0.2">
      <c r="A159" s="82"/>
      <c r="B159" s="83"/>
      <c r="C159" s="84"/>
      <c r="D159" s="84"/>
      <c r="E159" s="85"/>
      <c r="F159" s="86"/>
      <c r="G159" s="87"/>
      <c r="H159" s="88"/>
      <c r="I159" s="86"/>
      <c r="J159" s="89"/>
      <c r="K159" s="89"/>
      <c r="L159" s="90"/>
      <c r="M159" s="91"/>
      <c r="N159" s="92"/>
      <c r="O159" s="92"/>
      <c r="P159" s="92"/>
      <c r="Q159" s="93"/>
      <c r="R159" s="86"/>
      <c r="S159" s="89"/>
      <c r="T159" s="89"/>
      <c r="U159" s="89"/>
      <c r="V159" s="90"/>
      <c r="W159" s="94"/>
      <c r="X159" s="95"/>
      <c r="Y159" s="96"/>
      <c r="Z159" s="96"/>
      <c r="AA159" s="96"/>
      <c r="AB159" s="96"/>
      <c r="AC159" s="96"/>
      <c r="AD159" s="96"/>
      <c r="AE159" s="98"/>
      <c r="AF159" s="106"/>
      <c r="AG159" s="106"/>
      <c r="AH159" s="107"/>
      <c r="AI159" s="108"/>
      <c r="AJ159" s="108"/>
      <c r="AK159" s="108"/>
      <c r="AL159" s="108"/>
      <c r="AM159" s="108"/>
      <c r="AN159" s="108"/>
      <c r="AO159" s="107"/>
      <c r="AP159" s="109"/>
      <c r="AQ159" s="106"/>
      <c r="AR159" s="106"/>
      <c r="AS159" s="106"/>
      <c r="AT159" s="106"/>
    </row>
    <row r="160" spans="1:46" x14ac:dyDescent="0.2">
      <c r="A160" s="82"/>
      <c r="B160" s="83"/>
      <c r="C160" s="84"/>
      <c r="D160" s="84"/>
      <c r="E160" s="85"/>
      <c r="F160" s="86"/>
      <c r="G160" s="87"/>
      <c r="H160" s="88"/>
      <c r="I160" s="86"/>
      <c r="J160" s="89"/>
      <c r="K160" s="89"/>
      <c r="L160" s="90"/>
      <c r="M160" s="91"/>
      <c r="N160" s="92"/>
      <c r="O160" s="92"/>
      <c r="P160" s="92"/>
      <c r="Q160" s="93"/>
      <c r="R160" s="86"/>
      <c r="S160" s="89"/>
      <c r="T160" s="89"/>
      <c r="U160" s="89"/>
      <c r="V160" s="90"/>
      <c r="W160" s="94"/>
      <c r="X160" s="95"/>
      <c r="Y160" s="96"/>
      <c r="Z160" s="96"/>
      <c r="AA160" s="96"/>
      <c r="AB160" s="96"/>
      <c r="AC160" s="96"/>
      <c r="AD160" s="96"/>
      <c r="AE160" s="98"/>
      <c r="AF160" s="106"/>
      <c r="AG160" s="106"/>
      <c r="AH160" s="107"/>
      <c r="AI160" s="108"/>
      <c r="AJ160" s="108"/>
      <c r="AK160" s="108"/>
      <c r="AL160" s="108"/>
      <c r="AM160" s="108"/>
      <c r="AN160" s="108"/>
      <c r="AO160" s="107"/>
      <c r="AP160" s="109"/>
      <c r="AQ160" s="106"/>
      <c r="AR160" s="106"/>
      <c r="AS160" s="106"/>
      <c r="AT160" s="106"/>
    </row>
    <row r="161" spans="1:46" x14ac:dyDescent="0.2">
      <c r="A161" s="82"/>
      <c r="B161" s="83"/>
      <c r="C161" s="84"/>
      <c r="D161" s="84"/>
      <c r="E161" s="85"/>
      <c r="F161" s="86"/>
      <c r="G161" s="87"/>
      <c r="H161" s="88"/>
      <c r="I161" s="86"/>
      <c r="J161" s="89"/>
      <c r="K161" s="89"/>
      <c r="L161" s="90"/>
      <c r="M161" s="91"/>
      <c r="N161" s="92"/>
      <c r="O161" s="92"/>
      <c r="P161" s="92"/>
      <c r="Q161" s="93"/>
      <c r="R161" s="86"/>
      <c r="S161" s="89"/>
      <c r="T161" s="89"/>
      <c r="U161" s="89"/>
      <c r="V161" s="90"/>
      <c r="W161" s="94"/>
      <c r="X161" s="95"/>
      <c r="Y161" s="96"/>
      <c r="Z161" s="96"/>
      <c r="AA161" s="96"/>
      <c r="AB161" s="96"/>
      <c r="AC161" s="96"/>
      <c r="AD161" s="96"/>
      <c r="AE161" s="98"/>
      <c r="AF161" s="106"/>
      <c r="AG161" s="106"/>
      <c r="AH161" s="107"/>
      <c r="AI161" s="108"/>
      <c r="AJ161" s="108"/>
      <c r="AK161" s="108"/>
      <c r="AL161" s="108"/>
      <c r="AM161" s="108"/>
      <c r="AN161" s="108"/>
      <c r="AO161" s="107"/>
      <c r="AP161" s="109"/>
      <c r="AQ161" s="106"/>
      <c r="AR161" s="106"/>
      <c r="AS161" s="106"/>
      <c r="AT161" s="106"/>
    </row>
    <row r="162" spans="1:46" x14ac:dyDescent="0.2">
      <c r="A162" s="82"/>
      <c r="B162" s="83"/>
      <c r="C162" s="84"/>
      <c r="D162" s="84"/>
      <c r="E162" s="85"/>
      <c r="F162" s="86"/>
      <c r="G162" s="87"/>
      <c r="H162" s="88"/>
      <c r="I162" s="86"/>
      <c r="J162" s="89"/>
      <c r="K162" s="89"/>
      <c r="L162" s="90"/>
      <c r="M162" s="91"/>
      <c r="N162" s="92"/>
      <c r="O162" s="92"/>
      <c r="P162" s="92"/>
      <c r="Q162" s="93"/>
      <c r="R162" s="86"/>
      <c r="S162" s="89"/>
      <c r="T162" s="89"/>
      <c r="U162" s="89"/>
      <c r="V162" s="90"/>
      <c r="W162" s="94"/>
      <c r="X162" s="95"/>
      <c r="Y162" s="96"/>
      <c r="Z162" s="96"/>
      <c r="AA162" s="96"/>
      <c r="AB162" s="96"/>
      <c r="AC162" s="96"/>
      <c r="AD162" s="96"/>
      <c r="AE162" s="98"/>
      <c r="AF162" s="106"/>
      <c r="AG162" s="106"/>
      <c r="AH162" s="107"/>
      <c r="AI162" s="108"/>
      <c r="AJ162" s="108"/>
      <c r="AK162" s="108"/>
      <c r="AL162" s="108"/>
      <c r="AM162" s="108"/>
      <c r="AN162" s="108"/>
      <c r="AO162" s="107"/>
      <c r="AP162" s="109"/>
      <c r="AQ162" s="106"/>
      <c r="AR162" s="106"/>
      <c r="AS162" s="106"/>
      <c r="AT162" s="106"/>
    </row>
    <row r="163" spans="1:46" x14ac:dyDescent="0.2">
      <c r="A163" s="82"/>
      <c r="B163" s="83"/>
      <c r="C163" s="84"/>
      <c r="D163" s="84"/>
      <c r="E163" s="85"/>
      <c r="F163" s="86"/>
      <c r="G163" s="87"/>
      <c r="H163" s="88"/>
      <c r="I163" s="86"/>
      <c r="J163" s="89"/>
      <c r="K163" s="89"/>
      <c r="L163" s="90"/>
      <c r="M163" s="91"/>
      <c r="N163" s="92"/>
      <c r="O163" s="92"/>
      <c r="P163" s="92"/>
      <c r="Q163" s="93"/>
      <c r="R163" s="86"/>
      <c r="S163" s="89"/>
      <c r="T163" s="89"/>
      <c r="U163" s="89"/>
      <c r="V163" s="90"/>
      <c r="W163" s="94"/>
      <c r="X163" s="95"/>
      <c r="Y163" s="96"/>
      <c r="Z163" s="96"/>
      <c r="AA163" s="96"/>
      <c r="AB163" s="96"/>
      <c r="AC163" s="96"/>
      <c r="AD163" s="96"/>
      <c r="AE163" s="98"/>
      <c r="AF163" s="106"/>
      <c r="AG163" s="106"/>
      <c r="AH163" s="107"/>
      <c r="AI163" s="108"/>
      <c r="AJ163" s="108"/>
      <c r="AK163" s="108"/>
      <c r="AL163" s="108"/>
      <c r="AM163" s="108"/>
      <c r="AN163" s="108"/>
      <c r="AO163" s="107"/>
      <c r="AP163" s="109"/>
      <c r="AQ163" s="106"/>
      <c r="AR163" s="106"/>
      <c r="AS163" s="106"/>
      <c r="AT163" s="106"/>
    </row>
    <row r="164" spans="1:46" x14ac:dyDescent="0.2">
      <c r="A164" s="82"/>
      <c r="B164" s="83"/>
      <c r="C164" s="84"/>
      <c r="D164" s="84"/>
      <c r="E164" s="85"/>
      <c r="F164" s="86"/>
      <c r="G164" s="87"/>
      <c r="H164" s="88"/>
      <c r="I164" s="86"/>
      <c r="J164" s="89"/>
      <c r="K164" s="89"/>
      <c r="L164" s="90"/>
      <c r="M164" s="91"/>
      <c r="N164" s="92"/>
      <c r="O164" s="92"/>
      <c r="P164" s="92"/>
      <c r="Q164" s="93"/>
      <c r="R164" s="86"/>
      <c r="S164" s="89"/>
      <c r="T164" s="89"/>
      <c r="U164" s="89"/>
      <c r="V164" s="90"/>
      <c r="W164" s="94"/>
      <c r="X164" s="95"/>
      <c r="Y164" s="96"/>
      <c r="Z164" s="96"/>
      <c r="AA164" s="96"/>
      <c r="AB164" s="96"/>
      <c r="AC164" s="96"/>
      <c r="AD164" s="96"/>
      <c r="AE164" s="98"/>
      <c r="AF164" s="106"/>
      <c r="AG164" s="106"/>
      <c r="AH164" s="107"/>
      <c r="AI164" s="108"/>
      <c r="AJ164" s="108"/>
      <c r="AK164" s="108"/>
      <c r="AL164" s="108"/>
      <c r="AM164" s="108"/>
      <c r="AN164" s="108"/>
      <c r="AO164" s="107"/>
      <c r="AP164" s="109"/>
      <c r="AQ164" s="106"/>
      <c r="AR164" s="106"/>
      <c r="AS164" s="106"/>
      <c r="AT164" s="106"/>
    </row>
    <row r="165" spans="1:46" x14ac:dyDescent="0.2">
      <c r="A165" s="82"/>
      <c r="B165" s="83"/>
      <c r="C165" s="84"/>
      <c r="D165" s="84"/>
      <c r="E165" s="85"/>
      <c r="F165" s="86"/>
      <c r="G165" s="87"/>
      <c r="H165" s="88"/>
      <c r="I165" s="86"/>
      <c r="J165" s="89"/>
      <c r="K165" s="89"/>
      <c r="L165" s="90"/>
      <c r="M165" s="91"/>
      <c r="N165" s="92"/>
      <c r="O165" s="92"/>
      <c r="P165" s="92"/>
      <c r="Q165" s="93"/>
      <c r="R165" s="86"/>
      <c r="S165" s="89"/>
      <c r="T165" s="89"/>
      <c r="U165" s="89"/>
      <c r="V165" s="90"/>
      <c r="W165" s="94"/>
      <c r="X165" s="95"/>
      <c r="Y165" s="96"/>
      <c r="Z165" s="96"/>
      <c r="AA165" s="96"/>
      <c r="AB165" s="96"/>
      <c r="AC165" s="96"/>
      <c r="AD165" s="96"/>
      <c r="AE165" s="98"/>
      <c r="AF165" s="106"/>
      <c r="AG165" s="106"/>
      <c r="AH165" s="107"/>
      <c r="AI165" s="108"/>
      <c r="AJ165" s="108"/>
      <c r="AK165" s="108"/>
      <c r="AL165" s="108"/>
      <c r="AM165" s="108"/>
      <c r="AN165" s="108"/>
      <c r="AO165" s="107"/>
      <c r="AP165" s="109"/>
      <c r="AQ165" s="106"/>
      <c r="AR165" s="106"/>
      <c r="AS165" s="106"/>
      <c r="AT165" s="106"/>
    </row>
    <row r="166" spans="1:46" x14ac:dyDescent="0.2">
      <c r="A166" s="82"/>
      <c r="B166" s="83"/>
      <c r="C166" s="84"/>
      <c r="D166" s="84"/>
      <c r="E166" s="85"/>
      <c r="F166" s="86"/>
      <c r="G166" s="87"/>
      <c r="H166" s="88"/>
      <c r="I166" s="86"/>
      <c r="J166" s="89"/>
      <c r="K166" s="89"/>
      <c r="L166" s="90"/>
      <c r="M166" s="91"/>
      <c r="N166" s="92"/>
      <c r="O166" s="92"/>
      <c r="P166" s="92"/>
      <c r="Q166" s="93"/>
      <c r="R166" s="86"/>
      <c r="S166" s="89"/>
      <c r="T166" s="89"/>
      <c r="U166" s="89"/>
      <c r="V166" s="90"/>
      <c r="W166" s="94"/>
      <c r="X166" s="95"/>
      <c r="Y166" s="96"/>
      <c r="Z166" s="96"/>
      <c r="AA166" s="96"/>
      <c r="AB166" s="96"/>
      <c r="AC166" s="96"/>
      <c r="AD166" s="96"/>
      <c r="AE166" s="98"/>
      <c r="AF166" s="106"/>
      <c r="AG166" s="106"/>
      <c r="AH166" s="107"/>
      <c r="AI166" s="108"/>
      <c r="AJ166" s="108"/>
      <c r="AK166" s="108"/>
      <c r="AL166" s="108"/>
      <c r="AM166" s="108"/>
      <c r="AN166" s="108"/>
      <c r="AO166" s="107"/>
      <c r="AP166" s="109"/>
      <c r="AQ166" s="106"/>
      <c r="AR166" s="106"/>
      <c r="AS166" s="106"/>
      <c r="AT166" s="106"/>
    </row>
    <row r="167" spans="1:46" x14ac:dyDescent="0.2">
      <c r="A167" s="82"/>
      <c r="B167" s="83"/>
      <c r="C167" s="84"/>
      <c r="D167" s="84"/>
      <c r="E167" s="85"/>
      <c r="F167" s="86"/>
      <c r="G167" s="87"/>
      <c r="H167" s="88"/>
      <c r="I167" s="86"/>
      <c r="J167" s="89"/>
      <c r="K167" s="89"/>
      <c r="L167" s="90"/>
      <c r="M167" s="91"/>
      <c r="N167" s="92"/>
      <c r="O167" s="92"/>
      <c r="P167" s="92"/>
      <c r="Q167" s="93"/>
      <c r="R167" s="86"/>
      <c r="S167" s="89"/>
      <c r="T167" s="89"/>
      <c r="U167" s="89"/>
      <c r="V167" s="90"/>
      <c r="W167" s="94"/>
      <c r="X167" s="95"/>
      <c r="Y167" s="96"/>
      <c r="Z167" s="96"/>
      <c r="AA167" s="96"/>
      <c r="AB167" s="96"/>
      <c r="AC167" s="96"/>
      <c r="AD167" s="96"/>
      <c r="AE167" s="98"/>
      <c r="AF167" s="106"/>
      <c r="AG167" s="106"/>
      <c r="AH167" s="107"/>
      <c r="AI167" s="108"/>
      <c r="AJ167" s="108"/>
      <c r="AK167" s="108"/>
      <c r="AL167" s="108"/>
      <c r="AM167" s="108"/>
      <c r="AN167" s="108"/>
      <c r="AO167" s="107"/>
      <c r="AP167" s="109"/>
      <c r="AQ167" s="106"/>
      <c r="AR167" s="106"/>
      <c r="AS167" s="106"/>
      <c r="AT167" s="106"/>
    </row>
    <row r="168" spans="1:46" x14ac:dyDescent="0.2">
      <c r="A168" s="82"/>
      <c r="B168" s="83"/>
      <c r="C168" s="84"/>
      <c r="D168" s="84"/>
      <c r="E168" s="85"/>
      <c r="F168" s="86"/>
      <c r="G168" s="87"/>
      <c r="H168" s="88"/>
      <c r="I168" s="86"/>
      <c r="J168" s="89"/>
      <c r="K168" s="89"/>
      <c r="L168" s="90"/>
      <c r="M168" s="91"/>
      <c r="N168" s="92"/>
      <c r="O168" s="92"/>
      <c r="P168" s="92"/>
      <c r="Q168" s="93"/>
      <c r="R168" s="86"/>
      <c r="S168" s="89"/>
      <c r="T168" s="89"/>
      <c r="U168" s="89"/>
      <c r="V168" s="90"/>
      <c r="W168" s="94"/>
      <c r="X168" s="95"/>
      <c r="Y168" s="96"/>
      <c r="Z168" s="96"/>
      <c r="AA168" s="96"/>
      <c r="AB168" s="96"/>
      <c r="AC168" s="96"/>
      <c r="AD168" s="96"/>
      <c r="AE168" s="98"/>
      <c r="AF168" s="106"/>
      <c r="AG168" s="106"/>
      <c r="AH168" s="107"/>
      <c r="AI168" s="108"/>
      <c r="AJ168" s="108"/>
      <c r="AK168" s="108"/>
      <c r="AL168" s="108"/>
      <c r="AM168" s="108"/>
      <c r="AN168" s="108"/>
      <c r="AO168" s="107"/>
      <c r="AP168" s="109"/>
      <c r="AQ168" s="106"/>
      <c r="AR168" s="106"/>
      <c r="AS168" s="106"/>
      <c r="AT168" s="106"/>
    </row>
    <row r="169" spans="1:46" x14ac:dyDescent="0.2">
      <c r="A169" s="82"/>
      <c r="B169" s="83"/>
      <c r="C169" s="84"/>
      <c r="D169" s="84"/>
      <c r="E169" s="85"/>
      <c r="F169" s="86"/>
      <c r="G169" s="87"/>
      <c r="H169" s="88"/>
      <c r="I169" s="86"/>
      <c r="J169" s="89"/>
      <c r="K169" s="89"/>
      <c r="L169" s="90"/>
      <c r="M169" s="91"/>
      <c r="N169" s="92"/>
      <c r="O169" s="92"/>
      <c r="P169" s="92"/>
      <c r="Q169" s="93"/>
      <c r="R169" s="86"/>
      <c r="S169" s="89"/>
      <c r="T169" s="89"/>
      <c r="U169" s="89"/>
      <c r="V169" s="90"/>
      <c r="W169" s="94"/>
      <c r="X169" s="95"/>
      <c r="Y169" s="96"/>
      <c r="Z169" s="96"/>
      <c r="AA169" s="96"/>
      <c r="AB169" s="96"/>
      <c r="AC169" s="96"/>
      <c r="AD169" s="96"/>
      <c r="AE169" s="98"/>
      <c r="AF169" s="106"/>
      <c r="AG169" s="106"/>
      <c r="AH169" s="107"/>
      <c r="AI169" s="108"/>
      <c r="AJ169" s="108"/>
      <c r="AK169" s="108"/>
      <c r="AL169" s="108"/>
      <c r="AM169" s="108"/>
      <c r="AN169" s="108"/>
      <c r="AO169" s="107"/>
      <c r="AP169" s="109"/>
      <c r="AQ169" s="106"/>
      <c r="AR169" s="106"/>
      <c r="AS169" s="106"/>
      <c r="AT169" s="106"/>
    </row>
    <row r="170" spans="1:46" x14ac:dyDescent="0.2">
      <c r="A170" s="82"/>
      <c r="B170" s="83"/>
      <c r="C170" s="84"/>
      <c r="D170" s="84"/>
      <c r="E170" s="85"/>
      <c r="F170" s="86"/>
      <c r="G170" s="87"/>
      <c r="H170" s="88"/>
      <c r="I170" s="86"/>
      <c r="J170" s="89"/>
      <c r="K170" s="89"/>
      <c r="L170" s="90"/>
      <c r="M170" s="91"/>
      <c r="N170" s="92"/>
      <c r="O170" s="92"/>
      <c r="P170" s="92"/>
      <c r="Q170" s="93"/>
      <c r="R170" s="86"/>
      <c r="S170" s="89"/>
      <c r="T170" s="89"/>
      <c r="U170" s="89"/>
      <c r="V170" s="90"/>
      <c r="W170" s="94"/>
      <c r="X170" s="95"/>
      <c r="Y170" s="96"/>
      <c r="Z170" s="96"/>
      <c r="AA170" s="96"/>
      <c r="AB170" s="96"/>
      <c r="AC170" s="96"/>
      <c r="AD170" s="96"/>
      <c r="AE170" s="98"/>
      <c r="AF170" s="106"/>
      <c r="AG170" s="106"/>
      <c r="AH170" s="107"/>
      <c r="AI170" s="108"/>
      <c r="AJ170" s="108"/>
      <c r="AK170" s="108"/>
      <c r="AL170" s="108"/>
      <c r="AM170" s="108"/>
      <c r="AN170" s="108"/>
      <c r="AO170" s="107"/>
      <c r="AP170" s="109"/>
      <c r="AQ170" s="106"/>
      <c r="AR170" s="106"/>
      <c r="AS170" s="106"/>
      <c r="AT170" s="106"/>
    </row>
    <row r="171" spans="1:46" x14ac:dyDescent="0.2">
      <c r="A171" s="82"/>
      <c r="B171" s="83"/>
      <c r="C171" s="84"/>
      <c r="D171" s="84"/>
      <c r="E171" s="85"/>
      <c r="F171" s="86"/>
      <c r="G171" s="87"/>
      <c r="H171" s="88"/>
      <c r="I171" s="86"/>
      <c r="J171" s="89"/>
      <c r="K171" s="89"/>
      <c r="L171" s="90"/>
      <c r="M171" s="91"/>
      <c r="N171" s="92"/>
      <c r="O171" s="92"/>
      <c r="P171" s="92"/>
      <c r="Q171" s="93"/>
      <c r="R171" s="86"/>
      <c r="S171" s="89"/>
      <c r="T171" s="89"/>
      <c r="U171" s="89"/>
      <c r="V171" s="90"/>
      <c r="W171" s="94"/>
      <c r="X171" s="95"/>
      <c r="Y171" s="96"/>
      <c r="Z171" s="96"/>
      <c r="AA171" s="96"/>
      <c r="AB171" s="96"/>
      <c r="AC171" s="96"/>
      <c r="AD171" s="96"/>
      <c r="AE171" s="98"/>
      <c r="AF171" s="106"/>
      <c r="AG171" s="106"/>
      <c r="AH171" s="107"/>
      <c r="AI171" s="108"/>
      <c r="AJ171" s="108"/>
      <c r="AK171" s="108"/>
      <c r="AL171" s="108"/>
      <c r="AM171" s="108"/>
      <c r="AN171" s="108"/>
      <c r="AO171" s="107"/>
      <c r="AP171" s="109"/>
      <c r="AQ171" s="106"/>
      <c r="AR171" s="106"/>
      <c r="AS171" s="106"/>
      <c r="AT171" s="106"/>
    </row>
    <row r="172" spans="1:46" x14ac:dyDescent="0.2">
      <c r="A172" s="82"/>
      <c r="B172" s="83"/>
      <c r="C172" s="84"/>
      <c r="D172" s="84"/>
      <c r="E172" s="85"/>
      <c r="F172" s="86"/>
      <c r="G172" s="87"/>
      <c r="H172" s="88"/>
      <c r="I172" s="86"/>
      <c r="J172" s="89"/>
      <c r="K172" s="89"/>
      <c r="L172" s="90"/>
      <c r="M172" s="91"/>
      <c r="N172" s="92"/>
      <c r="O172" s="92"/>
      <c r="P172" s="92"/>
      <c r="Q172" s="93"/>
      <c r="R172" s="86"/>
      <c r="S172" s="89"/>
      <c r="T172" s="89"/>
      <c r="U172" s="89"/>
      <c r="V172" s="90"/>
      <c r="W172" s="94"/>
      <c r="X172" s="95"/>
      <c r="Y172" s="96"/>
      <c r="Z172" s="96"/>
      <c r="AA172" s="96"/>
      <c r="AB172" s="96"/>
      <c r="AC172" s="96"/>
      <c r="AD172" s="96"/>
      <c r="AE172" s="98"/>
      <c r="AF172" s="106"/>
      <c r="AG172" s="106"/>
      <c r="AH172" s="107"/>
      <c r="AI172" s="108"/>
      <c r="AJ172" s="108"/>
      <c r="AK172" s="108"/>
      <c r="AL172" s="108"/>
      <c r="AM172" s="108"/>
      <c r="AN172" s="108"/>
      <c r="AO172" s="107"/>
      <c r="AP172" s="109"/>
      <c r="AQ172" s="106"/>
      <c r="AR172" s="106"/>
      <c r="AS172" s="106"/>
      <c r="AT172" s="106"/>
    </row>
    <row r="173" spans="1:46" x14ac:dyDescent="0.2">
      <c r="A173" s="82"/>
      <c r="B173" s="83"/>
      <c r="C173" s="84"/>
      <c r="D173" s="84"/>
      <c r="E173" s="85"/>
      <c r="F173" s="86"/>
      <c r="G173" s="87"/>
      <c r="H173" s="88"/>
      <c r="I173" s="86"/>
      <c r="J173" s="89"/>
      <c r="K173" s="89"/>
      <c r="L173" s="90"/>
      <c r="M173" s="91"/>
      <c r="N173" s="92"/>
      <c r="O173" s="92"/>
      <c r="P173" s="92"/>
      <c r="Q173" s="93"/>
      <c r="R173" s="86"/>
      <c r="S173" s="89"/>
      <c r="T173" s="89"/>
      <c r="U173" s="89"/>
      <c r="V173" s="90"/>
      <c r="W173" s="94"/>
      <c r="X173" s="95"/>
      <c r="Y173" s="96"/>
      <c r="Z173" s="96"/>
      <c r="AA173" s="96"/>
      <c r="AB173" s="96"/>
      <c r="AC173" s="96"/>
      <c r="AD173" s="96"/>
      <c r="AE173" s="98"/>
      <c r="AF173" s="106"/>
      <c r="AG173" s="106"/>
      <c r="AH173" s="107"/>
      <c r="AI173" s="108"/>
      <c r="AJ173" s="108"/>
      <c r="AK173" s="108"/>
      <c r="AL173" s="108"/>
      <c r="AM173" s="108"/>
      <c r="AN173" s="108"/>
      <c r="AO173" s="107"/>
      <c r="AP173" s="109"/>
      <c r="AQ173" s="106"/>
      <c r="AR173" s="106"/>
      <c r="AS173" s="106"/>
      <c r="AT173" s="106"/>
    </row>
    <row r="174" spans="1:46" x14ac:dyDescent="0.2">
      <c r="A174" s="82"/>
      <c r="B174" s="83"/>
      <c r="C174" s="84"/>
      <c r="D174" s="84"/>
      <c r="E174" s="85"/>
      <c r="F174" s="86"/>
      <c r="G174" s="87"/>
      <c r="H174" s="88"/>
      <c r="I174" s="86"/>
      <c r="J174" s="89"/>
      <c r="K174" s="89"/>
      <c r="L174" s="90"/>
      <c r="M174" s="91"/>
      <c r="N174" s="92"/>
      <c r="O174" s="92"/>
      <c r="P174" s="92"/>
      <c r="Q174" s="93"/>
      <c r="R174" s="86"/>
      <c r="S174" s="89"/>
      <c r="T174" s="89"/>
      <c r="U174" s="89"/>
      <c r="V174" s="90"/>
      <c r="W174" s="94"/>
      <c r="X174" s="95"/>
      <c r="Y174" s="96"/>
      <c r="Z174" s="96"/>
      <c r="AA174" s="96"/>
      <c r="AB174" s="96"/>
      <c r="AC174" s="96"/>
      <c r="AD174" s="96"/>
      <c r="AE174" s="98"/>
      <c r="AF174" s="106"/>
      <c r="AG174" s="106"/>
      <c r="AH174" s="107"/>
      <c r="AI174" s="108"/>
      <c r="AJ174" s="108"/>
      <c r="AK174" s="108"/>
      <c r="AL174" s="108"/>
      <c r="AM174" s="108"/>
      <c r="AN174" s="108"/>
      <c r="AO174" s="107"/>
      <c r="AP174" s="109"/>
      <c r="AQ174" s="106"/>
      <c r="AR174" s="106"/>
      <c r="AS174" s="106"/>
      <c r="AT174" s="106"/>
    </row>
    <row r="175" spans="1:46" x14ac:dyDescent="0.2">
      <c r="A175" s="82"/>
      <c r="B175" s="83"/>
      <c r="C175" s="84"/>
      <c r="D175" s="84"/>
      <c r="E175" s="85"/>
      <c r="F175" s="86"/>
      <c r="G175" s="87"/>
      <c r="H175" s="88"/>
      <c r="I175" s="86"/>
      <c r="J175" s="89"/>
      <c r="K175" s="89"/>
      <c r="L175" s="90"/>
      <c r="M175" s="91"/>
      <c r="N175" s="92"/>
      <c r="O175" s="92"/>
      <c r="P175" s="92"/>
      <c r="Q175" s="93"/>
      <c r="R175" s="86"/>
      <c r="S175" s="89"/>
      <c r="T175" s="89"/>
      <c r="U175" s="89"/>
      <c r="V175" s="90"/>
      <c r="W175" s="94"/>
      <c r="X175" s="95"/>
      <c r="Y175" s="96"/>
      <c r="Z175" s="96"/>
      <c r="AA175" s="96"/>
      <c r="AB175" s="96"/>
      <c r="AC175" s="96"/>
      <c r="AD175" s="96"/>
      <c r="AE175" s="98"/>
      <c r="AF175" s="106"/>
      <c r="AG175" s="106"/>
      <c r="AH175" s="107"/>
      <c r="AI175" s="108"/>
      <c r="AJ175" s="108"/>
      <c r="AK175" s="108"/>
      <c r="AL175" s="108"/>
      <c r="AM175" s="108"/>
      <c r="AN175" s="108"/>
      <c r="AO175" s="107"/>
      <c r="AP175" s="109"/>
      <c r="AQ175" s="106"/>
      <c r="AR175" s="106"/>
      <c r="AS175" s="106"/>
      <c r="AT175" s="106"/>
    </row>
    <row r="176" spans="1:46" x14ac:dyDescent="0.2">
      <c r="A176" s="82"/>
      <c r="B176" s="83"/>
      <c r="C176" s="84"/>
      <c r="D176" s="84"/>
      <c r="E176" s="85"/>
      <c r="F176" s="86"/>
      <c r="G176" s="87"/>
      <c r="H176" s="88"/>
      <c r="I176" s="86"/>
      <c r="J176" s="89"/>
      <c r="K176" s="89"/>
      <c r="L176" s="90"/>
      <c r="M176" s="91"/>
      <c r="N176" s="92"/>
      <c r="O176" s="92"/>
      <c r="P176" s="92"/>
      <c r="Q176" s="93"/>
      <c r="R176" s="86"/>
      <c r="S176" s="89"/>
      <c r="T176" s="89"/>
      <c r="U176" s="89"/>
      <c r="V176" s="90"/>
      <c r="W176" s="94"/>
      <c r="X176" s="95"/>
      <c r="Y176" s="96"/>
      <c r="Z176" s="96"/>
      <c r="AA176" s="96"/>
      <c r="AB176" s="96"/>
      <c r="AC176" s="96"/>
      <c r="AD176" s="96"/>
      <c r="AE176" s="98"/>
      <c r="AF176" s="106"/>
      <c r="AG176" s="106"/>
      <c r="AH176" s="107"/>
      <c r="AI176" s="108"/>
      <c r="AJ176" s="108"/>
      <c r="AK176" s="108"/>
      <c r="AL176" s="108"/>
      <c r="AM176" s="108"/>
      <c r="AN176" s="108"/>
      <c r="AO176" s="107"/>
      <c r="AP176" s="109"/>
      <c r="AQ176" s="106"/>
      <c r="AR176" s="106"/>
      <c r="AS176" s="106"/>
      <c r="AT176" s="106"/>
    </row>
    <row r="177" spans="1:46" x14ac:dyDescent="0.2">
      <c r="A177" s="82"/>
      <c r="B177" s="83"/>
      <c r="C177" s="84"/>
      <c r="D177" s="84"/>
      <c r="E177" s="85"/>
      <c r="F177" s="86"/>
      <c r="G177" s="87"/>
      <c r="H177" s="88"/>
      <c r="I177" s="86"/>
      <c r="J177" s="89"/>
      <c r="K177" s="89"/>
      <c r="L177" s="90"/>
      <c r="M177" s="91"/>
      <c r="N177" s="92"/>
      <c r="O177" s="92"/>
      <c r="P177" s="92"/>
      <c r="Q177" s="93"/>
      <c r="R177" s="86"/>
      <c r="S177" s="89"/>
      <c r="T177" s="89"/>
      <c r="U177" s="89"/>
      <c r="V177" s="90"/>
      <c r="W177" s="94"/>
      <c r="X177" s="95"/>
      <c r="Y177" s="96"/>
      <c r="Z177" s="96"/>
      <c r="AA177" s="96"/>
      <c r="AB177" s="96"/>
      <c r="AC177" s="96"/>
      <c r="AD177" s="96"/>
      <c r="AE177" s="98"/>
      <c r="AF177" s="106"/>
      <c r="AG177" s="106"/>
      <c r="AH177" s="107"/>
      <c r="AI177" s="108"/>
      <c r="AJ177" s="108"/>
      <c r="AK177" s="108"/>
      <c r="AL177" s="108"/>
      <c r="AM177" s="108"/>
      <c r="AN177" s="108"/>
      <c r="AO177" s="107"/>
      <c r="AP177" s="109"/>
      <c r="AQ177" s="106"/>
      <c r="AR177" s="106"/>
      <c r="AS177" s="106"/>
      <c r="AT177" s="106"/>
    </row>
    <row r="178" spans="1:46" x14ac:dyDescent="0.2">
      <c r="A178" s="82"/>
      <c r="B178" s="83"/>
      <c r="C178" s="84"/>
      <c r="D178" s="84"/>
      <c r="E178" s="85"/>
      <c r="F178" s="86"/>
      <c r="G178" s="87"/>
      <c r="H178" s="88"/>
      <c r="I178" s="86"/>
      <c r="J178" s="89"/>
      <c r="K178" s="89"/>
      <c r="L178" s="90"/>
      <c r="M178" s="91"/>
      <c r="N178" s="92"/>
      <c r="O178" s="92"/>
      <c r="P178" s="92"/>
      <c r="Q178" s="93"/>
      <c r="R178" s="86"/>
      <c r="S178" s="89"/>
      <c r="T178" s="89"/>
      <c r="U178" s="89"/>
      <c r="V178" s="90"/>
      <c r="W178" s="94"/>
      <c r="X178" s="95"/>
      <c r="Y178" s="96"/>
      <c r="Z178" s="96"/>
      <c r="AA178" s="96"/>
      <c r="AB178" s="96"/>
      <c r="AC178" s="96"/>
      <c r="AD178" s="96"/>
      <c r="AE178" s="98"/>
      <c r="AF178" s="106"/>
      <c r="AG178" s="106"/>
      <c r="AH178" s="107"/>
      <c r="AI178" s="108"/>
      <c r="AJ178" s="108"/>
      <c r="AK178" s="108"/>
      <c r="AL178" s="108"/>
      <c r="AM178" s="108"/>
      <c r="AN178" s="108"/>
      <c r="AO178" s="107"/>
      <c r="AP178" s="109"/>
      <c r="AQ178" s="106"/>
      <c r="AR178" s="106"/>
      <c r="AS178" s="106"/>
      <c r="AT178" s="106"/>
    </row>
    <row r="179" spans="1:46" x14ac:dyDescent="0.2">
      <c r="A179" s="82"/>
      <c r="B179" s="83"/>
      <c r="C179" s="84"/>
      <c r="D179" s="84"/>
      <c r="E179" s="85"/>
      <c r="F179" s="86"/>
      <c r="G179" s="87"/>
      <c r="H179" s="88"/>
      <c r="I179" s="86"/>
      <c r="J179" s="89"/>
      <c r="K179" s="89"/>
      <c r="L179" s="90"/>
      <c r="M179" s="91"/>
      <c r="N179" s="92"/>
      <c r="O179" s="92"/>
      <c r="P179" s="92"/>
      <c r="Q179" s="93"/>
      <c r="R179" s="86"/>
      <c r="S179" s="89"/>
      <c r="T179" s="89"/>
      <c r="U179" s="89"/>
      <c r="V179" s="90"/>
      <c r="W179" s="94"/>
      <c r="X179" s="95"/>
      <c r="Y179" s="96"/>
      <c r="Z179" s="96"/>
      <c r="AA179" s="96"/>
      <c r="AB179" s="96"/>
      <c r="AC179" s="96"/>
      <c r="AD179" s="96"/>
      <c r="AE179" s="98"/>
      <c r="AF179" s="106"/>
      <c r="AG179" s="106"/>
      <c r="AH179" s="107"/>
      <c r="AI179" s="108"/>
      <c r="AJ179" s="108"/>
      <c r="AK179" s="108"/>
      <c r="AL179" s="108"/>
      <c r="AM179" s="108"/>
      <c r="AN179" s="108"/>
      <c r="AO179" s="107"/>
      <c r="AP179" s="109"/>
      <c r="AQ179" s="106"/>
      <c r="AR179" s="106"/>
      <c r="AS179" s="106"/>
      <c r="AT179" s="106"/>
    </row>
    <row r="180" spans="1:46" x14ac:dyDescent="0.2">
      <c r="A180" s="82"/>
      <c r="B180" s="83"/>
      <c r="C180" s="84"/>
      <c r="D180" s="84"/>
      <c r="E180" s="85"/>
      <c r="F180" s="86"/>
      <c r="G180" s="87"/>
      <c r="H180" s="88"/>
      <c r="I180" s="86"/>
      <c r="J180" s="89"/>
      <c r="K180" s="89"/>
      <c r="L180" s="90"/>
      <c r="M180" s="91"/>
      <c r="N180" s="92"/>
      <c r="O180" s="92"/>
      <c r="P180" s="92"/>
      <c r="Q180" s="93"/>
      <c r="R180" s="86"/>
      <c r="S180" s="89"/>
      <c r="T180" s="89"/>
      <c r="U180" s="89"/>
      <c r="V180" s="90"/>
      <c r="W180" s="94"/>
      <c r="X180" s="95"/>
      <c r="Y180" s="96"/>
      <c r="Z180" s="96"/>
      <c r="AA180" s="96"/>
      <c r="AB180" s="96"/>
      <c r="AC180" s="96"/>
      <c r="AD180" s="96"/>
      <c r="AE180" s="98"/>
      <c r="AF180" s="106"/>
      <c r="AG180" s="106"/>
      <c r="AH180" s="107"/>
      <c r="AI180" s="108"/>
      <c r="AJ180" s="108"/>
      <c r="AK180" s="108"/>
      <c r="AL180" s="108"/>
      <c r="AM180" s="108"/>
      <c r="AN180" s="108"/>
      <c r="AO180" s="107"/>
      <c r="AP180" s="109"/>
      <c r="AQ180" s="106"/>
      <c r="AR180" s="106"/>
      <c r="AS180" s="106"/>
      <c r="AT180" s="106"/>
    </row>
    <row r="181" spans="1:46" x14ac:dyDescent="0.2">
      <c r="A181" s="82"/>
      <c r="B181" s="83"/>
      <c r="C181" s="84"/>
      <c r="D181" s="84"/>
      <c r="E181" s="85"/>
      <c r="F181" s="86"/>
      <c r="G181" s="87"/>
      <c r="H181" s="88"/>
      <c r="I181" s="86"/>
      <c r="J181" s="89"/>
      <c r="K181" s="89"/>
      <c r="L181" s="90"/>
      <c r="M181" s="91"/>
      <c r="N181" s="92"/>
      <c r="O181" s="92"/>
      <c r="P181" s="92"/>
      <c r="Q181" s="93"/>
      <c r="R181" s="86"/>
      <c r="S181" s="89"/>
      <c r="T181" s="89"/>
      <c r="U181" s="89"/>
      <c r="V181" s="90"/>
      <c r="W181" s="94"/>
      <c r="X181" s="95"/>
      <c r="Y181" s="96"/>
      <c r="Z181" s="96"/>
      <c r="AA181" s="96"/>
      <c r="AB181" s="96"/>
      <c r="AC181" s="96"/>
      <c r="AD181" s="96"/>
      <c r="AE181" s="98"/>
      <c r="AF181" s="106"/>
      <c r="AG181" s="106"/>
      <c r="AH181" s="107"/>
      <c r="AI181" s="108"/>
      <c r="AJ181" s="108"/>
      <c r="AK181" s="108"/>
      <c r="AL181" s="108"/>
      <c r="AM181" s="108"/>
      <c r="AN181" s="108"/>
      <c r="AO181" s="107"/>
      <c r="AP181" s="109"/>
      <c r="AQ181" s="106"/>
      <c r="AR181" s="106"/>
      <c r="AS181" s="106"/>
      <c r="AT181" s="106"/>
    </row>
    <row r="182" spans="1:46" x14ac:dyDescent="0.2">
      <c r="A182" s="82"/>
      <c r="B182" s="83"/>
      <c r="C182" s="84"/>
      <c r="D182" s="84"/>
      <c r="E182" s="85"/>
      <c r="F182" s="86"/>
      <c r="G182" s="87"/>
      <c r="H182" s="88"/>
      <c r="I182" s="86"/>
      <c r="J182" s="89"/>
      <c r="K182" s="89"/>
      <c r="L182" s="90"/>
      <c r="M182" s="91"/>
      <c r="N182" s="92"/>
      <c r="O182" s="92"/>
      <c r="P182" s="92"/>
      <c r="Q182" s="93"/>
      <c r="R182" s="86"/>
      <c r="S182" s="89"/>
      <c r="T182" s="89"/>
      <c r="U182" s="89"/>
      <c r="V182" s="90"/>
      <c r="W182" s="94"/>
      <c r="X182" s="95"/>
      <c r="Y182" s="96"/>
      <c r="Z182" s="96"/>
      <c r="AA182" s="96"/>
      <c r="AB182" s="96"/>
      <c r="AC182" s="96"/>
      <c r="AD182" s="96"/>
      <c r="AE182" s="98"/>
      <c r="AF182" s="106"/>
      <c r="AG182" s="106"/>
      <c r="AH182" s="107"/>
      <c r="AI182" s="108"/>
      <c r="AJ182" s="108"/>
      <c r="AK182" s="108"/>
      <c r="AL182" s="108"/>
      <c r="AM182" s="108"/>
      <c r="AN182" s="108"/>
      <c r="AO182" s="107"/>
      <c r="AP182" s="109"/>
      <c r="AQ182" s="106"/>
      <c r="AR182" s="106"/>
      <c r="AS182" s="106"/>
      <c r="AT182" s="106"/>
    </row>
    <row r="183" spans="1:46" x14ac:dyDescent="0.2">
      <c r="A183" s="82"/>
      <c r="B183" s="83"/>
      <c r="C183" s="84"/>
      <c r="D183" s="84"/>
      <c r="E183" s="85"/>
      <c r="F183" s="86"/>
      <c r="G183" s="87"/>
      <c r="H183" s="88"/>
      <c r="I183" s="86"/>
      <c r="J183" s="89"/>
      <c r="K183" s="89"/>
      <c r="L183" s="90"/>
      <c r="M183" s="91"/>
      <c r="N183" s="92"/>
      <c r="O183" s="92"/>
      <c r="P183" s="92"/>
      <c r="Q183" s="93"/>
      <c r="R183" s="86"/>
      <c r="S183" s="89"/>
      <c r="T183" s="89"/>
      <c r="U183" s="89"/>
      <c r="V183" s="90"/>
      <c r="W183" s="94"/>
      <c r="X183" s="95"/>
      <c r="Y183" s="96"/>
      <c r="Z183" s="96"/>
      <c r="AA183" s="96"/>
      <c r="AB183" s="96"/>
      <c r="AC183" s="96"/>
      <c r="AD183" s="96"/>
      <c r="AE183" s="98"/>
      <c r="AF183" s="106"/>
      <c r="AG183" s="106"/>
      <c r="AH183" s="107"/>
      <c r="AI183" s="108"/>
      <c r="AJ183" s="108"/>
      <c r="AK183" s="108"/>
      <c r="AL183" s="108"/>
      <c r="AM183" s="108"/>
      <c r="AN183" s="108"/>
      <c r="AO183" s="107"/>
      <c r="AP183" s="109"/>
      <c r="AQ183" s="106"/>
      <c r="AR183" s="106"/>
      <c r="AS183" s="106"/>
      <c r="AT183" s="106"/>
    </row>
    <row r="184" spans="1:46" x14ac:dyDescent="0.2">
      <c r="A184" s="82"/>
      <c r="B184" s="83"/>
      <c r="C184" s="84"/>
      <c r="D184" s="84"/>
      <c r="E184" s="85"/>
      <c r="F184" s="111"/>
      <c r="G184" s="112"/>
      <c r="H184" s="88"/>
      <c r="I184" s="111"/>
      <c r="J184" s="113"/>
      <c r="K184" s="113"/>
      <c r="L184" s="114"/>
      <c r="M184" s="115"/>
      <c r="N184" s="116"/>
      <c r="O184" s="116"/>
      <c r="P184" s="116"/>
      <c r="Q184" s="117"/>
      <c r="R184" s="111"/>
      <c r="S184" s="113"/>
      <c r="T184" s="113"/>
      <c r="U184" s="113"/>
      <c r="V184" s="114"/>
      <c r="W184" s="94"/>
      <c r="X184" s="95"/>
      <c r="Y184" s="96"/>
      <c r="Z184" s="96"/>
      <c r="AA184" s="96"/>
      <c r="AB184" s="96"/>
      <c r="AC184" s="96"/>
      <c r="AD184" s="96"/>
      <c r="AE184" s="98"/>
      <c r="AF184" s="106"/>
      <c r="AG184" s="106"/>
      <c r="AH184" s="107"/>
      <c r="AI184" s="108"/>
      <c r="AJ184" s="108"/>
      <c r="AK184" s="108"/>
      <c r="AL184" s="108"/>
      <c r="AM184" s="108"/>
      <c r="AN184" s="108"/>
      <c r="AO184" s="107"/>
      <c r="AP184" s="109"/>
      <c r="AQ184" s="106"/>
      <c r="AR184" s="106"/>
      <c r="AS184" s="106"/>
      <c r="AT184" s="106"/>
    </row>
  </sheetData>
  <protectedRanges>
    <protectedRange password="D37B" sqref="AJ2:AP2 G2:AD2 A2:E2 AA3:AD173 AH2 A3:Y173" name="Range1_1" securityDescriptor="O:WDG:WDD:(A;;CC;;;S-1-5-21-852109325-4236797708-1392725387-220553)(A;;CC;;;S-1-5-21-852109325-4236797708-1392725387-190392)"/>
  </protectedRanges>
  <autoFilter ref="A2:AT184"/>
  <mergeCells count="5">
    <mergeCell ref="A1:E1"/>
    <mergeCell ref="F1:H1"/>
    <mergeCell ref="I1:L1"/>
    <mergeCell ref="M1:Q1"/>
    <mergeCell ref="R1:V1"/>
  </mergeCells>
  <conditionalFormatting sqref="AB3:AD19 AB21:AD24 AB26:AD184">
    <cfRule type="cellIs" dxfId="1235" priority="1237" operator="equal">
      <formula>"CHECK"</formula>
    </cfRule>
    <cfRule type="cellIs" dxfId="1234" priority="1238" operator="equal">
      <formula>"NO"</formula>
    </cfRule>
    <cfRule type="cellIs" dxfId="1233" priority="1239" operator="equal">
      <formula>"SHOW"</formula>
    </cfRule>
  </conditionalFormatting>
  <conditionalFormatting sqref="AA3:AA19 AA21:AA24 AA26:AA184">
    <cfRule type="cellIs" dxfId="1232" priority="1235" operator="equal">
      <formula>FALSE</formula>
    </cfRule>
    <cfRule type="cellIs" dxfId="1231" priority="1236" operator="equal">
      <formula>TRUE</formula>
    </cfRule>
  </conditionalFormatting>
  <conditionalFormatting sqref="Z3:Z19 Z21:Z24 Z26:Z184">
    <cfRule type="cellIs" dxfId="1230" priority="1233" operator="equal">
      <formula>"OK"</formula>
    </cfRule>
    <cfRule type="cellIs" dxfId="1229" priority="1234" operator="equal">
      <formula>"NOT"</formula>
    </cfRule>
  </conditionalFormatting>
  <conditionalFormatting sqref="AR3:AR19 AR21:AR24 AR26:AR184">
    <cfRule type="cellIs" dxfId="1228" priority="1231" operator="equal">
      <formula>FALSE</formula>
    </cfRule>
    <cfRule type="cellIs" dxfId="1227" priority="1232" operator="equal">
      <formula>TRUE</formula>
    </cfRule>
  </conditionalFormatting>
  <conditionalFormatting sqref="F174:F184 F24 F26">
    <cfRule type="expression" dxfId="1226" priority="1230">
      <formula>$AI24&lt;&gt;0</formula>
    </cfRule>
  </conditionalFormatting>
  <conditionalFormatting sqref="G174:H184 G24:H24 H4:H19 H21:H23 G26:H26 H27:H173">
    <cfRule type="expression" dxfId="1225" priority="1229">
      <formula>$AJ4&lt;&gt;0</formula>
    </cfRule>
  </conditionalFormatting>
  <conditionalFormatting sqref="I174:I184 I24 I26">
    <cfRule type="expression" dxfId="1224" priority="1228">
      <formula>$AK24&lt;&gt;0</formula>
    </cfRule>
  </conditionalFormatting>
  <conditionalFormatting sqref="J174:J184 J24 J26">
    <cfRule type="expression" dxfId="1223" priority="1227">
      <formula>$AL24&lt;&gt;0</formula>
    </cfRule>
  </conditionalFormatting>
  <conditionalFormatting sqref="K174:K184 K24 K26">
    <cfRule type="expression" dxfId="1222" priority="1226">
      <formula>$AM24&lt;&gt;0</formula>
    </cfRule>
  </conditionalFormatting>
  <conditionalFormatting sqref="W174:W184 W24 W26">
    <cfRule type="expression" dxfId="1221" priority="1225">
      <formula>$AO24="DIFF"</formula>
    </cfRule>
  </conditionalFormatting>
  <conditionalFormatting sqref="D3:D19 D21:D24 D26:D184">
    <cfRule type="expression" dxfId="1220" priority="1224">
      <formula>$AH3="DIFF"</formula>
    </cfRule>
  </conditionalFormatting>
  <conditionalFormatting sqref="L27:L184 L3:L19 L24:V24 L21:L23 L26:V26">
    <cfRule type="expression" dxfId="1219" priority="1223">
      <formula>$AN3&lt;&gt;0</formula>
    </cfRule>
  </conditionalFormatting>
  <conditionalFormatting sqref="F3">
    <cfRule type="expression" dxfId="1218" priority="1222">
      <formula>$AI3&lt;&gt;0</formula>
    </cfRule>
  </conditionalFormatting>
  <conditionalFormatting sqref="G3:H3">
    <cfRule type="expression" dxfId="1217" priority="1221">
      <formula>$AJ3&lt;&gt;0</formula>
    </cfRule>
  </conditionalFormatting>
  <conditionalFormatting sqref="I3">
    <cfRule type="expression" dxfId="1216" priority="1220">
      <formula>$AK3&lt;&gt;0</formula>
    </cfRule>
  </conditionalFormatting>
  <conditionalFormatting sqref="J3">
    <cfRule type="expression" dxfId="1215" priority="1219">
      <formula>$AL3&lt;&gt;0</formula>
    </cfRule>
  </conditionalFormatting>
  <conditionalFormatting sqref="K3">
    <cfRule type="expression" dxfId="1214" priority="1218">
      <formula>$AM3&lt;&gt;0</formula>
    </cfRule>
  </conditionalFormatting>
  <conditionalFormatting sqref="L3:V3">
    <cfRule type="expression" dxfId="1213" priority="1217">
      <formula>$AN3&lt;&gt;0</formula>
    </cfRule>
  </conditionalFormatting>
  <conditionalFormatting sqref="W3">
    <cfRule type="expression" dxfId="1212" priority="1216">
      <formula>$AO3="DIFF"</formula>
    </cfRule>
  </conditionalFormatting>
  <conditionalFormatting sqref="F4">
    <cfRule type="expression" dxfId="1211" priority="1215">
      <formula>$AI4&lt;&gt;0</formula>
    </cfRule>
  </conditionalFormatting>
  <conditionalFormatting sqref="G4:H4">
    <cfRule type="expression" dxfId="1210" priority="1214">
      <formula>$AJ4&lt;&gt;0</formula>
    </cfRule>
  </conditionalFormatting>
  <conditionalFormatting sqref="I4">
    <cfRule type="expression" dxfId="1209" priority="1213">
      <formula>$AK4&lt;&gt;0</formula>
    </cfRule>
  </conditionalFormatting>
  <conditionalFormatting sqref="J4">
    <cfRule type="expression" dxfId="1208" priority="1212">
      <formula>$AL4&lt;&gt;0</formula>
    </cfRule>
  </conditionalFormatting>
  <conditionalFormatting sqref="K4">
    <cfRule type="expression" dxfId="1207" priority="1211">
      <formula>$AM4&lt;&gt;0</formula>
    </cfRule>
  </conditionalFormatting>
  <conditionalFormatting sqref="L4:V4">
    <cfRule type="expression" dxfId="1206" priority="1210">
      <formula>$AN4&lt;&gt;0</formula>
    </cfRule>
  </conditionalFormatting>
  <conditionalFormatting sqref="W4">
    <cfRule type="expression" dxfId="1205" priority="1209">
      <formula>$AO4="DIFF"</formula>
    </cfRule>
  </conditionalFormatting>
  <conditionalFormatting sqref="F5">
    <cfRule type="expression" dxfId="1204" priority="1208">
      <formula>$AI5&lt;&gt;0</formula>
    </cfRule>
  </conditionalFormatting>
  <conditionalFormatting sqref="G5:H5">
    <cfRule type="expression" dxfId="1203" priority="1207">
      <formula>$AJ5&lt;&gt;0</formula>
    </cfRule>
  </conditionalFormatting>
  <conditionalFormatting sqref="I5">
    <cfRule type="expression" dxfId="1202" priority="1206">
      <formula>$AK5&lt;&gt;0</formula>
    </cfRule>
  </conditionalFormatting>
  <conditionalFormatting sqref="J5">
    <cfRule type="expression" dxfId="1201" priority="1205">
      <formula>$AL5&lt;&gt;0</formula>
    </cfRule>
  </conditionalFormatting>
  <conditionalFormatting sqref="K5">
    <cfRule type="expression" dxfId="1200" priority="1204">
      <formula>$AM5&lt;&gt;0</formula>
    </cfRule>
  </conditionalFormatting>
  <conditionalFormatting sqref="L5:V5">
    <cfRule type="expression" dxfId="1199" priority="1203">
      <formula>$AN5&lt;&gt;0</formula>
    </cfRule>
  </conditionalFormatting>
  <conditionalFormatting sqref="W5">
    <cfRule type="expression" dxfId="1198" priority="1202">
      <formula>$AO5="DIFF"</formula>
    </cfRule>
  </conditionalFormatting>
  <conditionalFormatting sqref="F6">
    <cfRule type="expression" dxfId="1197" priority="1201">
      <formula>$AI6&lt;&gt;0</formula>
    </cfRule>
  </conditionalFormatting>
  <conditionalFormatting sqref="G6:H6">
    <cfRule type="expression" dxfId="1196" priority="1200">
      <formula>$AJ6&lt;&gt;0</formula>
    </cfRule>
  </conditionalFormatting>
  <conditionalFormatting sqref="I6">
    <cfRule type="expression" dxfId="1195" priority="1199">
      <formula>$AK6&lt;&gt;0</formula>
    </cfRule>
  </conditionalFormatting>
  <conditionalFormatting sqref="J6">
    <cfRule type="expression" dxfId="1194" priority="1198">
      <formula>$AL6&lt;&gt;0</formula>
    </cfRule>
  </conditionalFormatting>
  <conditionalFormatting sqref="K6">
    <cfRule type="expression" dxfId="1193" priority="1197">
      <formula>$AM6&lt;&gt;0</formula>
    </cfRule>
  </conditionalFormatting>
  <conditionalFormatting sqref="L6:V6">
    <cfRule type="expression" dxfId="1192" priority="1196">
      <formula>$AN6&lt;&gt;0</formula>
    </cfRule>
  </conditionalFormatting>
  <conditionalFormatting sqref="W6">
    <cfRule type="expression" dxfId="1191" priority="1195">
      <formula>$AO6="DIFF"</formula>
    </cfRule>
  </conditionalFormatting>
  <conditionalFormatting sqref="F7">
    <cfRule type="expression" dxfId="1190" priority="1194">
      <formula>$AI7&lt;&gt;0</formula>
    </cfRule>
  </conditionalFormatting>
  <conditionalFormatting sqref="G7:H7">
    <cfRule type="expression" dxfId="1189" priority="1193">
      <formula>$AJ7&lt;&gt;0</formula>
    </cfRule>
  </conditionalFormatting>
  <conditionalFormatting sqref="I7">
    <cfRule type="expression" dxfId="1188" priority="1192">
      <formula>$AK7&lt;&gt;0</formula>
    </cfRule>
  </conditionalFormatting>
  <conditionalFormatting sqref="J7">
    <cfRule type="expression" dxfId="1187" priority="1191">
      <formula>$AL7&lt;&gt;0</formula>
    </cfRule>
  </conditionalFormatting>
  <conditionalFormatting sqref="K7">
    <cfRule type="expression" dxfId="1186" priority="1190">
      <formula>$AM7&lt;&gt;0</formula>
    </cfRule>
  </conditionalFormatting>
  <conditionalFormatting sqref="L7:V7">
    <cfRule type="expression" dxfId="1185" priority="1189">
      <formula>$AN7&lt;&gt;0</formula>
    </cfRule>
  </conditionalFormatting>
  <conditionalFormatting sqref="W7">
    <cfRule type="expression" dxfId="1184" priority="1188">
      <formula>$AO7="DIFF"</formula>
    </cfRule>
  </conditionalFormatting>
  <conditionalFormatting sqref="F8">
    <cfRule type="expression" dxfId="1183" priority="1187">
      <formula>$AI8&lt;&gt;0</formula>
    </cfRule>
  </conditionalFormatting>
  <conditionalFormatting sqref="G8:H8">
    <cfRule type="expression" dxfId="1182" priority="1186">
      <formula>$AJ8&lt;&gt;0</formula>
    </cfRule>
  </conditionalFormatting>
  <conditionalFormatting sqref="I8">
    <cfRule type="expression" dxfId="1181" priority="1185">
      <formula>$AK8&lt;&gt;0</formula>
    </cfRule>
  </conditionalFormatting>
  <conditionalFormatting sqref="J8">
    <cfRule type="expression" dxfId="1180" priority="1184">
      <formula>$AL8&lt;&gt;0</formula>
    </cfRule>
  </conditionalFormatting>
  <conditionalFormatting sqref="K8">
    <cfRule type="expression" dxfId="1179" priority="1183">
      <formula>$AM8&lt;&gt;0</formula>
    </cfRule>
  </conditionalFormatting>
  <conditionalFormatting sqref="L8:V8">
    <cfRule type="expression" dxfId="1178" priority="1182">
      <formula>$AN8&lt;&gt;0</formula>
    </cfRule>
  </conditionalFormatting>
  <conditionalFormatting sqref="W8">
    <cfRule type="expression" dxfId="1177" priority="1181">
      <formula>$AO8="DIFF"</formula>
    </cfRule>
  </conditionalFormatting>
  <conditionalFormatting sqref="F9">
    <cfRule type="expression" dxfId="1176" priority="1180">
      <formula>$AI9&lt;&gt;0</formula>
    </cfRule>
  </conditionalFormatting>
  <conditionalFormatting sqref="G9:H9">
    <cfRule type="expression" dxfId="1175" priority="1179">
      <formula>$AJ9&lt;&gt;0</formula>
    </cfRule>
  </conditionalFormatting>
  <conditionalFormatting sqref="I9">
    <cfRule type="expression" dxfId="1174" priority="1178">
      <formula>$AK9&lt;&gt;0</formula>
    </cfRule>
  </conditionalFormatting>
  <conditionalFormatting sqref="J9">
    <cfRule type="expression" dxfId="1173" priority="1177">
      <formula>$AL9&lt;&gt;0</formula>
    </cfRule>
  </conditionalFormatting>
  <conditionalFormatting sqref="K9">
    <cfRule type="expression" dxfId="1172" priority="1176">
      <formula>$AM9&lt;&gt;0</formula>
    </cfRule>
  </conditionalFormatting>
  <conditionalFormatting sqref="L9:V9">
    <cfRule type="expression" dxfId="1171" priority="1175">
      <formula>$AN9&lt;&gt;0</formula>
    </cfRule>
  </conditionalFormatting>
  <conditionalFormatting sqref="W9">
    <cfRule type="expression" dxfId="1170" priority="1174">
      <formula>$AO9="DIFF"</formula>
    </cfRule>
  </conditionalFormatting>
  <conditionalFormatting sqref="F10">
    <cfRule type="expression" dxfId="1169" priority="1173">
      <formula>$AI10&lt;&gt;0</formula>
    </cfRule>
  </conditionalFormatting>
  <conditionalFormatting sqref="G10:H10">
    <cfRule type="expression" dxfId="1168" priority="1172">
      <formula>$AJ10&lt;&gt;0</formula>
    </cfRule>
  </conditionalFormatting>
  <conditionalFormatting sqref="I10">
    <cfRule type="expression" dxfId="1167" priority="1171">
      <formula>$AK10&lt;&gt;0</formula>
    </cfRule>
  </conditionalFormatting>
  <conditionalFormatting sqref="J10">
    <cfRule type="expression" dxfId="1166" priority="1170">
      <formula>$AL10&lt;&gt;0</formula>
    </cfRule>
  </conditionalFormatting>
  <conditionalFormatting sqref="K10">
    <cfRule type="expression" dxfId="1165" priority="1169">
      <formula>$AM10&lt;&gt;0</formula>
    </cfRule>
  </conditionalFormatting>
  <conditionalFormatting sqref="L10:V10">
    <cfRule type="expression" dxfId="1164" priority="1168">
      <formula>$AN10&lt;&gt;0</formula>
    </cfRule>
  </conditionalFormatting>
  <conditionalFormatting sqref="W10">
    <cfRule type="expression" dxfId="1163" priority="1167">
      <formula>$AO10="DIFF"</formula>
    </cfRule>
  </conditionalFormatting>
  <conditionalFormatting sqref="F11">
    <cfRule type="expression" dxfId="1162" priority="1166">
      <formula>$AI11&lt;&gt;0</formula>
    </cfRule>
  </conditionalFormatting>
  <conditionalFormatting sqref="G11:H11">
    <cfRule type="expression" dxfId="1161" priority="1165">
      <formula>$AJ11&lt;&gt;0</formula>
    </cfRule>
  </conditionalFormatting>
  <conditionalFormatting sqref="I11">
    <cfRule type="expression" dxfId="1160" priority="1164">
      <formula>$AK11&lt;&gt;0</formula>
    </cfRule>
  </conditionalFormatting>
  <conditionalFormatting sqref="J11">
    <cfRule type="expression" dxfId="1159" priority="1163">
      <formula>$AL11&lt;&gt;0</formula>
    </cfRule>
  </conditionalFormatting>
  <conditionalFormatting sqref="K11">
    <cfRule type="expression" dxfId="1158" priority="1162">
      <formula>$AM11&lt;&gt;0</formula>
    </cfRule>
  </conditionalFormatting>
  <conditionalFormatting sqref="L11:V11">
    <cfRule type="expression" dxfId="1157" priority="1161">
      <formula>$AN11&lt;&gt;0</formula>
    </cfRule>
  </conditionalFormatting>
  <conditionalFormatting sqref="W11">
    <cfRule type="expression" dxfId="1156" priority="1160">
      <formula>$AO11="DIFF"</formula>
    </cfRule>
  </conditionalFormatting>
  <conditionalFormatting sqref="F12">
    <cfRule type="expression" dxfId="1155" priority="1159">
      <formula>$AI12&lt;&gt;0</formula>
    </cfRule>
  </conditionalFormatting>
  <conditionalFormatting sqref="G12:H12">
    <cfRule type="expression" dxfId="1154" priority="1158">
      <formula>$AJ12&lt;&gt;0</formula>
    </cfRule>
  </conditionalFormatting>
  <conditionalFormatting sqref="I12">
    <cfRule type="expression" dxfId="1153" priority="1157">
      <formula>$AK12&lt;&gt;0</formula>
    </cfRule>
  </conditionalFormatting>
  <conditionalFormatting sqref="J12">
    <cfRule type="expression" dxfId="1152" priority="1156">
      <formula>$AL12&lt;&gt;0</formula>
    </cfRule>
  </conditionalFormatting>
  <conditionalFormatting sqref="K12">
    <cfRule type="expression" dxfId="1151" priority="1155">
      <formula>$AM12&lt;&gt;0</formula>
    </cfRule>
  </conditionalFormatting>
  <conditionalFormatting sqref="L12:V12">
    <cfRule type="expression" dxfId="1150" priority="1154">
      <formula>$AN12&lt;&gt;0</formula>
    </cfRule>
  </conditionalFormatting>
  <conditionalFormatting sqref="W12">
    <cfRule type="expression" dxfId="1149" priority="1153">
      <formula>$AO12="DIFF"</formula>
    </cfRule>
  </conditionalFormatting>
  <conditionalFormatting sqref="F13">
    <cfRule type="expression" dxfId="1148" priority="1152">
      <formula>$AI13&lt;&gt;0</formula>
    </cfRule>
  </conditionalFormatting>
  <conditionalFormatting sqref="G13:H13">
    <cfRule type="expression" dxfId="1147" priority="1151">
      <formula>$AJ13&lt;&gt;0</formula>
    </cfRule>
  </conditionalFormatting>
  <conditionalFormatting sqref="I13">
    <cfRule type="expression" dxfId="1146" priority="1150">
      <formula>$AK13&lt;&gt;0</formula>
    </cfRule>
  </conditionalFormatting>
  <conditionalFormatting sqref="J13">
    <cfRule type="expression" dxfId="1145" priority="1149">
      <formula>$AL13&lt;&gt;0</formula>
    </cfRule>
  </conditionalFormatting>
  <conditionalFormatting sqref="K13">
    <cfRule type="expression" dxfId="1144" priority="1148">
      <formula>$AM13&lt;&gt;0</formula>
    </cfRule>
  </conditionalFormatting>
  <conditionalFormatting sqref="L13:V13">
    <cfRule type="expression" dxfId="1143" priority="1147">
      <formula>$AN13&lt;&gt;0</formula>
    </cfRule>
  </conditionalFormatting>
  <conditionalFormatting sqref="W13">
    <cfRule type="expression" dxfId="1142" priority="1146">
      <formula>$AO13="DIFF"</formula>
    </cfRule>
  </conditionalFormatting>
  <conditionalFormatting sqref="F14">
    <cfRule type="expression" dxfId="1141" priority="1145">
      <formula>$AI14&lt;&gt;0</formula>
    </cfRule>
  </conditionalFormatting>
  <conditionalFormatting sqref="G14:H14">
    <cfRule type="expression" dxfId="1140" priority="1144">
      <formula>$AJ14&lt;&gt;0</formula>
    </cfRule>
  </conditionalFormatting>
  <conditionalFormatting sqref="I14">
    <cfRule type="expression" dxfId="1139" priority="1143">
      <formula>$AK14&lt;&gt;0</formula>
    </cfRule>
  </conditionalFormatting>
  <conditionalFormatting sqref="J14">
    <cfRule type="expression" dxfId="1138" priority="1142">
      <formula>$AL14&lt;&gt;0</formula>
    </cfRule>
  </conditionalFormatting>
  <conditionalFormatting sqref="K14">
    <cfRule type="expression" dxfId="1137" priority="1141">
      <formula>$AM14&lt;&gt;0</formula>
    </cfRule>
  </conditionalFormatting>
  <conditionalFormatting sqref="L14:V14">
    <cfRule type="expression" dxfId="1136" priority="1140">
      <formula>$AN14&lt;&gt;0</formula>
    </cfRule>
  </conditionalFormatting>
  <conditionalFormatting sqref="W14">
    <cfRule type="expression" dxfId="1135" priority="1139">
      <formula>$AO14="DIFF"</formula>
    </cfRule>
  </conditionalFormatting>
  <conditionalFormatting sqref="F15">
    <cfRule type="expression" dxfId="1134" priority="1138">
      <formula>$AI15&lt;&gt;0</formula>
    </cfRule>
  </conditionalFormatting>
  <conditionalFormatting sqref="G15:H15">
    <cfRule type="expression" dxfId="1133" priority="1137">
      <formula>$AJ15&lt;&gt;0</formula>
    </cfRule>
  </conditionalFormatting>
  <conditionalFormatting sqref="I15">
    <cfRule type="expression" dxfId="1132" priority="1136">
      <formula>$AK15&lt;&gt;0</formula>
    </cfRule>
  </conditionalFormatting>
  <conditionalFormatting sqref="J15">
    <cfRule type="expression" dxfId="1131" priority="1135">
      <formula>$AL15&lt;&gt;0</formula>
    </cfRule>
  </conditionalFormatting>
  <conditionalFormatting sqref="K15">
    <cfRule type="expression" dxfId="1130" priority="1134">
      <formula>$AM15&lt;&gt;0</formula>
    </cfRule>
  </conditionalFormatting>
  <conditionalFormatting sqref="L15:V15">
    <cfRule type="expression" dxfId="1129" priority="1133">
      <formula>$AN15&lt;&gt;0</formula>
    </cfRule>
  </conditionalFormatting>
  <conditionalFormatting sqref="W15">
    <cfRule type="expression" dxfId="1128" priority="1132">
      <formula>$AO15="DIFF"</formula>
    </cfRule>
  </conditionalFormatting>
  <conditionalFormatting sqref="F16">
    <cfRule type="expression" dxfId="1127" priority="1131">
      <formula>$AI16&lt;&gt;0</formula>
    </cfRule>
  </conditionalFormatting>
  <conditionalFormatting sqref="G16:H16">
    <cfRule type="expression" dxfId="1126" priority="1130">
      <formula>$AJ16&lt;&gt;0</formula>
    </cfRule>
  </conditionalFormatting>
  <conditionalFormatting sqref="I16">
    <cfRule type="expression" dxfId="1125" priority="1129">
      <formula>$AK16&lt;&gt;0</formula>
    </cfRule>
  </conditionalFormatting>
  <conditionalFormatting sqref="J16">
    <cfRule type="expression" dxfId="1124" priority="1128">
      <formula>$AL16&lt;&gt;0</formula>
    </cfRule>
  </conditionalFormatting>
  <conditionalFormatting sqref="K16">
    <cfRule type="expression" dxfId="1123" priority="1127">
      <formula>$AM16&lt;&gt;0</formula>
    </cfRule>
  </conditionalFormatting>
  <conditionalFormatting sqref="L16:V16">
    <cfRule type="expression" dxfId="1122" priority="1126">
      <formula>$AN16&lt;&gt;0</formula>
    </cfRule>
  </conditionalFormatting>
  <conditionalFormatting sqref="W16">
    <cfRule type="expression" dxfId="1121" priority="1125">
      <formula>$AO16="DIFF"</formula>
    </cfRule>
  </conditionalFormatting>
  <conditionalFormatting sqref="F17">
    <cfRule type="expression" dxfId="1120" priority="1124">
      <formula>$AI17&lt;&gt;0</formula>
    </cfRule>
  </conditionalFormatting>
  <conditionalFormatting sqref="G17:H17">
    <cfRule type="expression" dxfId="1119" priority="1123">
      <formula>$AJ17&lt;&gt;0</formula>
    </cfRule>
  </conditionalFormatting>
  <conditionalFormatting sqref="I17">
    <cfRule type="expression" dxfId="1118" priority="1122">
      <formula>$AK17&lt;&gt;0</formula>
    </cfRule>
  </conditionalFormatting>
  <conditionalFormatting sqref="J17">
    <cfRule type="expression" dxfId="1117" priority="1121">
      <formula>$AL17&lt;&gt;0</formula>
    </cfRule>
  </conditionalFormatting>
  <conditionalFormatting sqref="K17">
    <cfRule type="expression" dxfId="1116" priority="1120">
      <formula>$AM17&lt;&gt;0</formula>
    </cfRule>
  </conditionalFormatting>
  <conditionalFormatting sqref="L17:V17 S18:S19">
    <cfRule type="expression" dxfId="1115" priority="1119">
      <formula>$AN17&lt;&gt;0</formula>
    </cfRule>
  </conditionalFormatting>
  <conditionalFormatting sqref="W17">
    <cfRule type="expression" dxfId="1114" priority="1118">
      <formula>$AO17="DIFF"</formula>
    </cfRule>
  </conditionalFormatting>
  <conditionalFormatting sqref="F18">
    <cfRule type="expression" dxfId="1113" priority="1117">
      <formula>$AI18&lt;&gt;0</formula>
    </cfRule>
  </conditionalFormatting>
  <conditionalFormatting sqref="G18:H18">
    <cfRule type="expression" dxfId="1112" priority="1116">
      <formula>$AJ18&lt;&gt;0</formula>
    </cfRule>
  </conditionalFormatting>
  <conditionalFormatting sqref="I18">
    <cfRule type="expression" dxfId="1111" priority="1115">
      <formula>$AK18&lt;&gt;0</formula>
    </cfRule>
  </conditionalFormatting>
  <conditionalFormatting sqref="J18">
    <cfRule type="expression" dxfId="1110" priority="1114">
      <formula>$AL18&lt;&gt;0</formula>
    </cfRule>
  </conditionalFormatting>
  <conditionalFormatting sqref="K18">
    <cfRule type="expression" dxfId="1109" priority="1113">
      <formula>$AM18&lt;&gt;0</formula>
    </cfRule>
  </conditionalFormatting>
  <conditionalFormatting sqref="L18:V18">
    <cfRule type="expression" dxfId="1108" priority="1112">
      <formula>$AN18&lt;&gt;0</formula>
    </cfRule>
  </conditionalFormatting>
  <conditionalFormatting sqref="W18">
    <cfRule type="expression" dxfId="1107" priority="1111">
      <formula>$AO18="DIFF"</formula>
    </cfRule>
  </conditionalFormatting>
  <conditionalFormatting sqref="F19">
    <cfRule type="expression" dxfId="1106" priority="1110">
      <formula>$AI19&lt;&gt;0</formula>
    </cfRule>
  </conditionalFormatting>
  <conditionalFormatting sqref="G19:H19">
    <cfRule type="expression" dxfId="1105" priority="1109">
      <formula>$AJ19&lt;&gt;0</formula>
    </cfRule>
  </conditionalFormatting>
  <conditionalFormatting sqref="I19">
    <cfRule type="expression" dxfId="1104" priority="1108">
      <formula>$AK19&lt;&gt;0</formula>
    </cfRule>
  </conditionalFormatting>
  <conditionalFormatting sqref="J19">
    <cfRule type="expression" dxfId="1103" priority="1107">
      <formula>$AL19&lt;&gt;0</formula>
    </cfRule>
  </conditionalFormatting>
  <conditionalFormatting sqref="K19">
    <cfRule type="expression" dxfId="1102" priority="1106">
      <formula>$AM19&lt;&gt;0</formula>
    </cfRule>
  </conditionalFormatting>
  <conditionalFormatting sqref="L19:V19">
    <cfRule type="expression" dxfId="1101" priority="1105">
      <formula>$AN19&lt;&gt;0</formula>
    </cfRule>
  </conditionalFormatting>
  <conditionalFormatting sqref="W19">
    <cfRule type="expression" dxfId="1100" priority="1104">
      <formula>$AO19="DIFF"</formula>
    </cfRule>
  </conditionalFormatting>
  <conditionalFormatting sqref="F21">
    <cfRule type="expression" dxfId="1099" priority="1103">
      <formula>$AI21&lt;&gt;0</formula>
    </cfRule>
  </conditionalFormatting>
  <conditionalFormatting sqref="G21:H21">
    <cfRule type="expression" dxfId="1098" priority="1102">
      <formula>$AJ21&lt;&gt;0</formula>
    </cfRule>
  </conditionalFormatting>
  <conditionalFormatting sqref="I21">
    <cfRule type="expression" dxfId="1097" priority="1101">
      <formula>$AK21&lt;&gt;0</formula>
    </cfRule>
  </conditionalFormatting>
  <conditionalFormatting sqref="J21">
    <cfRule type="expression" dxfId="1096" priority="1100">
      <formula>$AL21&lt;&gt;0</formula>
    </cfRule>
  </conditionalFormatting>
  <conditionalFormatting sqref="K21">
    <cfRule type="expression" dxfId="1095" priority="1099">
      <formula>$AM21&lt;&gt;0</formula>
    </cfRule>
  </conditionalFormatting>
  <conditionalFormatting sqref="L21:V21">
    <cfRule type="expression" dxfId="1094" priority="1098">
      <formula>$AN21&lt;&gt;0</formula>
    </cfRule>
  </conditionalFormatting>
  <conditionalFormatting sqref="W21">
    <cfRule type="expression" dxfId="1093" priority="1097">
      <formula>$AO21="DIFF"</formula>
    </cfRule>
  </conditionalFormatting>
  <conditionalFormatting sqref="F22">
    <cfRule type="expression" dxfId="1092" priority="1096">
      <formula>$AI22&lt;&gt;0</formula>
    </cfRule>
  </conditionalFormatting>
  <conditionalFormatting sqref="G22:H22">
    <cfRule type="expression" dxfId="1091" priority="1095">
      <formula>$AJ22&lt;&gt;0</formula>
    </cfRule>
  </conditionalFormatting>
  <conditionalFormatting sqref="I22">
    <cfRule type="expression" dxfId="1090" priority="1094">
      <formula>$AK22&lt;&gt;0</formula>
    </cfRule>
  </conditionalFormatting>
  <conditionalFormatting sqref="J22">
    <cfRule type="expression" dxfId="1089" priority="1093">
      <formula>$AL22&lt;&gt;0</formula>
    </cfRule>
  </conditionalFormatting>
  <conditionalFormatting sqref="K22">
    <cfRule type="expression" dxfId="1088" priority="1092">
      <formula>$AM22&lt;&gt;0</formula>
    </cfRule>
  </conditionalFormatting>
  <conditionalFormatting sqref="L22:V22">
    <cfRule type="expression" dxfId="1087" priority="1091">
      <formula>$AN22&lt;&gt;0</formula>
    </cfRule>
  </conditionalFormatting>
  <conditionalFormatting sqref="W22">
    <cfRule type="expression" dxfId="1086" priority="1090">
      <formula>$AO22="DIFF"</formula>
    </cfRule>
  </conditionalFormatting>
  <conditionalFormatting sqref="F23">
    <cfRule type="expression" dxfId="1085" priority="1089">
      <formula>$AI23&lt;&gt;0</formula>
    </cfRule>
  </conditionalFormatting>
  <conditionalFormatting sqref="G23:H23">
    <cfRule type="expression" dxfId="1084" priority="1088">
      <formula>$AJ23&lt;&gt;0</formula>
    </cfRule>
  </conditionalFormatting>
  <conditionalFormatting sqref="I23">
    <cfRule type="expression" dxfId="1083" priority="1087">
      <formula>$AK23&lt;&gt;0</formula>
    </cfRule>
  </conditionalFormatting>
  <conditionalFormatting sqref="J23">
    <cfRule type="expression" dxfId="1082" priority="1086">
      <formula>$AL23&lt;&gt;0</formula>
    </cfRule>
  </conditionalFormatting>
  <conditionalFormatting sqref="K23">
    <cfRule type="expression" dxfId="1081" priority="1085">
      <formula>$AM23&lt;&gt;0</formula>
    </cfRule>
  </conditionalFormatting>
  <conditionalFormatting sqref="L23:V23">
    <cfRule type="expression" dxfId="1080" priority="1084">
      <formula>$AN23&lt;&gt;0</formula>
    </cfRule>
  </conditionalFormatting>
  <conditionalFormatting sqref="W23">
    <cfRule type="expression" dxfId="1079" priority="1083">
      <formula>$AO23="DIFF"</formula>
    </cfRule>
  </conditionalFormatting>
  <conditionalFormatting sqref="F27">
    <cfRule type="expression" dxfId="1078" priority="1082">
      <formula>$AI27&lt;&gt;0</formula>
    </cfRule>
  </conditionalFormatting>
  <conditionalFormatting sqref="G27:H27">
    <cfRule type="expression" dxfId="1077" priority="1081">
      <formula>$AJ27&lt;&gt;0</formula>
    </cfRule>
  </conditionalFormatting>
  <conditionalFormatting sqref="I27">
    <cfRule type="expression" dxfId="1076" priority="1080">
      <formula>$AK27&lt;&gt;0</formula>
    </cfRule>
  </conditionalFormatting>
  <conditionalFormatting sqref="J27">
    <cfRule type="expression" dxfId="1075" priority="1079">
      <formula>$AL27&lt;&gt;0</formula>
    </cfRule>
  </conditionalFormatting>
  <conditionalFormatting sqref="K27">
    <cfRule type="expression" dxfId="1074" priority="1078">
      <formula>$AM27&lt;&gt;0</formula>
    </cfRule>
  </conditionalFormatting>
  <conditionalFormatting sqref="L27:V27">
    <cfRule type="expression" dxfId="1073" priority="1077">
      <formula>$AN27&lt;&gt;0</formula>
    </cfRule>
  </conditionalFormatting>
  <conditionalFormatting sqref="W27">
    <cfRule type="expression" dxfId="1072" priority="1076">
      <formula>$AO27="DIFF"</formula>
    </cfRule>
  </conditionalFormatting>
  <conditionalFormatting sqref="F28">
    <cfRule type="expression" dxfId="1071" priority="1075">
      <formula>$AI28&lt;&gt;0</formula>
    </cfRule>
  </conditionalFormatting>
  <conditionalFormatting sqref="G28:H28">
    <cfRule type="expression" dxfId="1070" priority="1074">
      <formula>$AJ28&lt;&gt;0</formula>
    </cfRule>
  </conditionalFormatting>
  <conditionalFormatting sqref="I28">
    <cfRule type="expression" dxfId="1069" priority="1073">
      <formula>$AK28&lt;&gt;0</formula>
    </cfRule>
  </conditionalFormatting>
  <conditionalFormatting sqref="J28">
    <cfRule type="expression" dxfId="1068" priority="1072">
      <formula>$AL28&lt;&gt;0</formula>
    </cfRule>
  </conditionalFormatting>
  <conditionalFormatting sqref="K28">
    <cfRule type="expression" dxfId="1067" priority="1071">
      <formula>$AM28&lt;&gt;0</formula>
    </cfRule>
  </conditionalFormatting>
  <conditionalFormatting sqref="L28:V28">
    <cfRule type="expression" dxfId="1066" priority="1070">
      <formula>$AN28&lt;&gt;0</formula>
    </cfRule>
  </conditionalFormatting>
  <conditionalFormatting sqref="W28">
    <cfRule type="expression" dxfId="1065" priority="1069">
      <formula>$AO28="DIFF"</formula>
    </cfRule>
  </conditionalFormatting>
  <conditionalFormatting sqref="F29">
    <cfRule type="expression" dxfId="1064" priority="1068">
      <formula>$AI29&lt;&gt;0</formula>
    </cfRule>
  </conditionalFormatting>
  <conditionalFormatting sqref="G29:H29">
    <cfRule type="expression" dxfId="1063" priority="1067">
      <formula>$AJ29&lt;&gt;0</formula>
    </cfRule>
  </conditionalFormatting>
  <conditionalFormatting sqref="I29">
    <cfRule type="expression" dxfId="1062" priority="1066">
      <formula>$AK29&lt;&gt;0</formula>
    </cfRule>
  </conditionalFormatting>
  <conditionalFormatting sqref="J29">
    <cfRule type="expression" dxfId="1061" priority="1065">
      <formula>$AL29&lt;&gt;0</formula>
    </cfRule>
  </conditionalFormatting>
  <conditionalFormatting sqref="K29">
    <cfRule type="expression" dxfId="1060" priority="1064">
      <formula>$AM29&lt;&gt;0</formula>
    </cfRule>
  </conditionalFormatting>
  <conditionalFormatting sqref="L29:V29">
    <cfRule type="expression" dxfId="1059" priority="1063">
      <formula>$AN29&lt;&gt;0</formula>
    </cfRule>
  </conditionalFormatting>
  <conditionalFormatting sqref="W29">
    <cfRule type="expression" dxfId="1058" priority="1062">
      <formula>$AO29="DIFF"</formula>
    </cfRule>
  </conditionalFormatting>
  <conditionalFormatting sqref="F30">
    <cfRule type="expression" dxfId="1057" priority="1061">
      <formula>$AI30&lt;&gt;0</formula>
    </cfRule>
  </conditionalFormatting>
  <conditionalFormatting sqref="G30:H30">
    <cfRule type="expression" dxfId="1056" priority="1060">
      <formula>$AJ30&lt;&gt;0</formula>
    </cfRule>
  </conditionalFormatting>
  <conditionalFormatting sqref="I30">
    <cfRule type="expression" dxfId="1055" priority="1059">
      <formula>$AK30&lt;&gt;0</formula>
    </cfRule>
  </conditionalFormatting>
  <conditionalFormatting sqref="J30">
    <cfRule type="expression" dxfId="1054" priority="1058">
      <formula>$AL30&lt;&gt;0</formula>
    </cfRule>
  </conditionalFormatting>
  <conditionalFormatting sqref="K30">
    <cfRule type="expression" dxfId="1053" priority="1057">
      <formula>$AM30&lt;&gt;0</formula>
    </cfRule>
  </conditionalFormatting>
  <conditionalFormatting sqref="L30:V30">
    <cfRule type="expression" dxfId="1052" priority="1056">
      <formula>$AN30&lt;&gt;0</formula>
    </cfRule>
  </conditionalFormatting>
  <conditionalFormatting sqref="W30">
    <cfRule type="expression" dxfId="1051" priority="1055">
      <formula>$AO30="DIFF"</formula>
    </cfRule>
  </conditionalFormatting>
  <conditionalFormatting sqref="F31">
    <cfRule type="expression" dxfId="1050" priority="1054">
      <formula>$AI31&lt;&gt;0</formula>
    </cfRule>
  </conditionalFormatting>
  <conditionalFormatting sqref="G31:H31">
    <cfRule type="expression" dxfId="1049" priority="1053">
      <formula>$AJ31&lt;&gt;0</formula>
    </cfRule>
  </conditionalFormatting>
  <conditionalFormatting sqref="I31">
    <cfRule type="expression" dxfId="1048" priority="1052">
      <formula>$AK31&lt;&gt;0</formula>
    </cfRule>
  </conditionalFormatting>
  <conditionalFormatting sqref="J31">
    <cfRule type="expression" dxfId="1047" priority="1051">
      <formula>$AL31&lt;&gt;0</formula>
    </cfRule>
  </conditionalFormatting>
  <conditionalFormatting sqref="K31">
    <cfRule type="expression" dxfId="1046" priority="1050">
      <formula>$AM31&lt;&gt;0</formula>
    </cfRule>
  </conditionalFormatting>
  <conditionalFormatting sqref="L31:V31">
    <cfRule type="expression" dxfId="1045" priority="1049">
      <formula>$AN31&lt;&gt;0</formula>
    </cfRule>
  </conditionalFormatting>
  <conditionalFormatting sqref="W31">
    <cfRule type="expression" dxfId="1044" priority="1048">
      <formula>$AO31="DIFF"</formula>
    </cfRule>
  </conditionalFormatting>
  <conditionalFormatting sqref="F32">
    <cfRule type="expression" dxfId="1043" priority="1047">
      <formula>$AI32&lt;&gt;0</formula>
    </cfRule>
  </conditionalFormatting>
  <conditionalFormatting sqref="G32:H32">
    <cfRule type="expression" dxfId="1042" priority="1046">
      <formula>$AJ32&lt;&gt;0</formula>
    </cfRule>
  </conditionalFormatting>
  <conditionalFormatting sqref="I32">
    <cfRule type="expression" dxfId="1041" priority="1045">
      <formula>$AK32&lt;&gt;0</formula>
    </cfRule>
  </conditionalFormatting>
  <conditionalFormatting sqref="J32">
    <cfRule type="expression" dxfId="1040" priority="1044">
      <formula>$AL32&lt;&gt;0</formula>
    </cfRule>
  </conditionalFormatting>
  <conditionalFormatting sqref="K32">
    <cfRule type="expression" dxfId="1039" priority="1043">
      <formula>$AM32&lt;&gt;0</formula>
    </cfRule>
  </conditionalFormatting>
  <conditionalFormatting sqref="L32:V32">
    <cfRule type="expression" dxfId="1038" priority="1042">
      <formula>$AN32&lt;&gt;0</formula>
    </cfRule>
  </conditionalFormatting>
  <conditionalFormatting sqref="W32">
    <cfRule type="expression" dxfId="1037" priority="1041">
      <formula>$AO32="DIFF"</formula>
    </cfRule>
  </conditionalFormatting>
  <conditionalFormatting sqref="F33">
    <cfRule type="expression" dxfId="1036" priority="1040">
      <formula>$AI33&lt;&gt;0</formula>
    </cfRule>
  </conditionalFormatting>
  <conditionalFormatting sqref="G33:H33">
    <cfRule type="expression" dxfId="1035" priority="1039">
      <formula>$AJ33&lt;&gt;0</formula>
    </cfRule>
  </conditionalFormatting>
  <conditionalFormatting sqref="I33">
    <cfRule type="expression" dxfId="1034" priority="1038">
      <formula>$AK33&lt;&gt;0</formula>
    </cfRule>
  </conditionalFormatting>
  <conditionalFormatting sqref="J33">
    <cfRule type="expression" dxfId="1033" priority="1037">
      <formula>$AL33&lt;&gt;0</formula>
    </cfRule>
  </conditionalFormatting>
  <conditionalFormatting sqref="K33">
    <cfRule type="expression" dxfId="1032" priority="1036">
      <formula>$AM33&lt;&gt;0</formula>
    </cfRule>
  </conditionalFormatting>
  <conditionalFormatting sqref="L33:V33">
    <cfRule type="expression" dxfId="1031" priority="1035">
      <formula>$AN33&lt;&gt;0</formula>
    </cfRule>
  </conditionalFormatting>
  <conditionalFormatting sqref="W33">
    <cfRule type="expression" dxfId="1030" priority="1034">
      <formula>$AO33="DIFF"</formula>
    </cfRule>
  </conditionalFormatting>
  <conditionalFormatting sqref="F34">
    <cfRule type="expression" dxfId="1029" priority="1033">
      <formula>$AI34&lt;&gt;0</formula>
    </cfRule>
  </conditionalFormatting>
  <conditionalFormatting sqref="G34:H34">
    <cfRule type="expression" dxfId="1028" priority="1032">
      <formula>$AJ34&lt;&gt;0</formula>
    </cfRule>
  </conditionalFormatting>
  <conditionalFormatting sqref="I34">
    <cfRule type="expression" dxfId="1027" priority="1031">
      <formula>$AK34&lt;&gt;0</formula>
    </cfRule>
  </conditionalFormatting>
  <conditionalFormatting sqref="J34">
    <cfRule type="expression" dxfId="1026" priority="1030">
      <formula>$AL34&lt;&gt;0</formula>
    </cfRule>
  </conditionalFormatting>
  <conditionalFormatting sqref="K34">
    <cfRule type="expression" dxfId="1025" priority="1029">
      <formula>$AM34&lt;&gt;0</formula>
    </cfRule>
  </conditionalFormatting>
  <conditionalFormatting sqref="L34:V34">
    <cfRule type="expression" dxfId="1024" priority="1028">
      <formula>$AN34&lt;&gt;0</formula>
    </cfRule>
  </conditionalFormatting>
  <conditionalFormatting sqref="W34">
    <cfRule type="expression" dxfId="1023" priority="1027">
      <formula>$AO34="DIFF"</formula>
    </cfRule>
  </conditionalFormatting>
  <conditionalFormatting sqref="F35">
    <cfRule type="expression" dxfId="1022" priority="1026">
      <formula>$AI35&lt;&gt;0</formula>
    </cfRule>
  </conditionalFormatting>
  <conditionalFormatting sqref="G35:H35">
    <cfRule type="expression" dxfId="1021" priority="1025">
      <formula>$AJ35&lt;&gt;0</formula>
    </cfRule>
  </conditionalFormatting>
  <conditionalFormatting sqref="I35">
    <cfRule type="expression" dxfId="1020" priority="1024">
      <formula>$AK35&lt;&gt;0</formula>
    </cfRule>
  </conditionalFormatting>
  <conditionalFormatting sqref="J35">
    <cfRule type="expression" dxfId="1019" priority="1023">
      <formula>$AL35&lt;&gt;0</formula>
    </cfRule>
  </conditionalFormatting>
  <conditionalFormatting sqref="K35">
    <cfRule type="expression" dxfId="1018" priority="1022">
      <formula>$AM35&lt;&gt;0</formula>
    </cfRule>
  </conditionalFormatting>
  <conditionalFormatting sqref="L35:V35">
    <cfRule type="expression" dxfId="1017" priority="1021">
      <formula>$AN35&lt;&gt;0</formula>
    </cfRule>
  </conditionalFormatting>
  <conditionalFormatting sqref="W35">
    <cfRule type="expression" dxfId="1016" priority="1020">
      <formula>$AO35="DIFF"</formula>
    </cfRule>
  </conditionalFormatting>
  <conditionalFormatting sqref="F36">
    <cfRule type="expression" dxfId="1015" priority="1019">
      <formula>$AI36&lt;&gt;0</formula>
    </cfRule>
  </conditionalFormatting>
  <conditionalFormatting sqref="G36:H36">
    <cfRule type="expression" dxfId="1014" priority="1018">
      <formula>$AJ36&lt;&gt;0</formula>
    </cfRule>
  </conditionalFormatting>
  <conditionalFormatting sqref="I36">
    <cfRule type="expression" dxfId="1013" priority="1017">
      <formula>$AK36&lt;&gt;0</formula>
    </cfRule>
  </conditionalFormatting>
  <conditionalFormatting sqref="J36">
    <cfRule type="expression" dxfId="1012" priority="1016">
      <formula>$AL36&lt;&gt;0</formula>
    </cfRule>
  </conditionalFormatting>
  <conditionalFormatting sqref="K36">
    <cfRule type="expression" dxfId="1011" priority="1015">
      <formula>$AM36&lt;&gt;0</formula>
    </cfRule>
  </conditionalFormatting>
  <conditionalFormatting sqref="L36:V36">
    <cfRule type="expression" dxfId="1010" priority="1014">
      <formula>$AN36&lt;&gt;0</formula>
    </cfRule>
  </conditionalFormatting>
  <conditionalFormatting sqref="W36">
    <cfRule type="expression" dxfId="1009" priority="1013">
      <formula>$AO36="DIFF"</formula>
    </cfRule>
  </conditionalFormatting>
  <conditionalFormatting sqref="F37">
    <cfRule type="expression" dxfId="1008" priority="1012">
      <formula>$AI37&lt;&gt;0</formula>
    </cfRule>
  </conditionalFormatting>
  <conditionalFormatting sqref="G37:H37">
    <cfRule type="expression" dxfId="1007" priority="1011">
      <formula>$AJ37&lt;&gt;0</formula>
    </cfRule>
  </conditionalFormatting>
  <conditionalFormatting sqref="I37">
    <cfRule type="expression" dxfId="1006" priority="1010">
      <formula>$AK37&lt;&gt;0</formula>
    </cfRule>
  </conditionalFormatting>
  <conditionalFormatting sqref="J37">
    <cfRule type="expression" dxfId="1005" priority="1009">
      <formula>$AL37&lt;&gt;0</formula>
    </cfRule>
  </conditionalFormatting>
  <conditionalFormatting sqref="K37">
    <cfRule type="expression" dxfId="1004" priority="1008">
      <formula>$AM37&lt;&gt;0</formula>
    </cfRule>
  </conditionalFormatting>
  <conditionalFormatting sqref="L37:V37">
    <cfRule type="expression" dxfId="1003" priority="1007">
      <formula>$AN37&lt;&gt;0</formula>
    </cfRule>
  </conditionalFormatting>
  <conditionalFormatting sqref="W37">
    <cfRule type="expression" dxfId="1002" priority="1006">
      <formula>$AO37="DIFF"</formula>
    </cfRule>
  </conditionalFormatting>
  <conditionalFormatting sqref="F38">
    <cfRule type="expression" dxfId="1001" priority="1005">
      <formula>$AI38&lt;&gt;0</formula>
    </cfRule>
  </conditionalFormatting>
  <conditionalFormatting sqref="G38:H38">
    <cfRule type="expression" dxfId="1000" priority="1004">
      <formula>$AJ38&lt;&gt;0</formula>
    </cfRule>
  </conditionalFormatting>
  <conditionalFormatting sqref="I38">
    <cfRule type="expression" dxfId="999" priority="1003">
      <formula>$AK38&lt;&gt;0</formula>
    </cfRule>
  </conditionalFormatting>
  <conditionalFormatting sqref="J38">
    <cfRule type="expression" dxfId="998" priority="1002">
      <formula>$AL38&lt;&gt;0</formula>
    </cfRule>
  </conditionalFormatting>
  <conditionalFormatting sqref="K38">
    <cfRule type="expression" dxfId="997" priority="1001">
      <formula>$AM38&lt;&gt;0</formula>
    </cfRule>
  </conditionalFormatting>
  <conditionalFormatting sqref="L38:V38">
    <cfRule type="expression" dxfId="996" priority="1000">
      <formula>$AN38&lt;&gt;0</formula>
    </cfRule>
  </conditionalFormatting>
  <conditionalFormatting sqref="W38">
    <cfRule type="expression" dxfId="995" priority="999">
      <formula>$AO38="DIFF"</formula>
    </cfRule>
  </conditionalFormatting>
  <conditionalFormatting sqref="F39">
    <cfRule type="expression" dxfId="994" priority="998">
      <formula>$AI39&lt;&gt;0</formula>
    </cfRule>
  </conditionalFormatting>
  <conditionalFormatting sqref="G39:H39">
    <cfRule type="expression" dxfId="993" priority="997">
      <formula>$AJ39&lt;&gt;0</formula>
    </cfRule>
  </conditionalFormatting>
  <conditionalFormatting sqref="I39">
    <cfRule type="expression" dxfId="992" priority="996">
      <formula>$AK39&lt;&gt;0</formula>
    </cfRule>
  </conditionalFormatting>
  <conditionalFormatting sqref="J39">
    <cfRule type="expression" dxfId="991" priority="995">
      <formula>$AL39&lt;&gt;0</formula>
    </cfRule>
  </conditionalFormatting>
  <conditionalFormatting sqref="K39">
    <cfRule type="expression" dxfId="990" priority="994">
      <formula>$AM39&lt;&gt;0</formula>
    </cfRule>
  </conditionalFormatting>
  <conditionalFormatting sqref="L39:V39">
    <cfRule type="expression" dxfId="989" priority="993">
      <formula>$AN39&lt;&gt;0</formula>
    </cfRule>
  </conditionalFormatting>
  <conditionalFormatting sqref="W39">
    <cfRule type="expression" dxfId="988" priority="992">
      <formula>$AO39="DIFF"</formula>
    </cfRule>
  </conditionalFormatting>
  <conditionalFormatting sqref="F40">
    <cfRule type="expression" dxfId="987" priority="991">
      <formula>$AI40&lt;&gt;0</formula>
    </cfRule>
  </conditionalFormatting>
  <conditionalFormatting sqref="G40:H40">
    <cfRule type="expression" dxfId="986" priority="990">
      <formula>$AJ40&lt;&gt;0</formula>
    </cfRule>
  </conditionalFormatting>
  <conditionalFormatting sqref="I40">
    <cfRule type="expression" dxfId="985" priority="989">
      <formula>$AK40&lt;&gt;0</formula>
    </cfRule>
  </conditionalFormatting>
  <conditionalFormatting sqref="J40">
    <cfRule type="expression" dxfId="984" priority="988">
      <formula>$AL40&lt;&gt;0</formula>
    </cfRule>
  </conditionalFormatting>
  <conditionalFormatting sqref="K40">
    <cfRule type="expression" dxfId="983" priority="987">
      <formula>$AM40&lt;&gt;0</formula>
    </cfRule>
  </conditionalFormatting>
  <conditionalFormatting sqref="L40:V40">
    <cfRule type="expression" dxfId="982" priority="986">
      <formula>$AN40&lt;&gt;0</formula>
    </cfRule>
  </conditionalFormatting>
  <conditionalFormatting sqref="W40">
    <cfRule type="expression" dxfId="981" priority="985">
      <formula>$AO40="DIFF"</formula>
    </cfRule>
  </conditionalFormatting>
  <conditionalFormatting sqref="F41">
    <cfRule type="expression" dxfId="980" priority="984">
      <formula>$AI41&lt;&gt;0</formula>
    </cfRule>
  </conditionalFormatting>
  <conditionalFormatting sqref="G41:H41">
    <cfRule type="expression" dxfId="979" priority="983">
      <formula>$AJ41&lt;&gt;0</formula>
    </cfRule>
  </conditionalFormatting>
  <conditionalFormatting sqref="I41">
    <cfRule type="expression" dxfId="978" priority="982">
      <formula>$AK41&lt;&gt;0</formula>
    </cfRule>
  </conditionalFormatting>
  <conditionalFormatting sqref="J41">
    <cfRule type="expression" dxfId="977" priority="981">
      <formula>$AL41&lt;&gt;0</formula>
    </cfRule>
  </conditionalFormatting>
  <conditionalFormatting sqref="K41">
    <cfRule type="expression" dxfId="976" priority="980">
      <formula>$AM41&lt;&gt;0</formula>
    </cfRule>
  </conditionalFormatting>
  <conditionalFormatting sqref="L41:V41">
    <cfRule type="expression" dxfId="975" priority="979">
      <formula>$AN41&lt;&gt;0</formula>
    </cfRule>
  </conditionalFormatting>
  <conditionalFormatting sqref="W41">
    <cfRule type="expression" dxfId="974" priority="978">
      <formula>$AO41="DIFF"</formula>
    </cfRule>
  </conditionalFormatting>
  <conditionalFormatting sqref="F42">
    <cfRule type="expression" dxfId="973" priority="977">
      <formula>$AI42&lt;&gt;0</formula>
    </cfRule>
  </conditionalFormatting>
  <conditionalFormatting sqref="G42:H42">
    <cfRule type="expression" dxfId="972" priority="976">
      <formula>$AJ42&lt;&gt;0</formula>
    </cfRule>
  </conditionalFormatting>
  <conditionalFormatting sqref="I42">
    <cfRule type="expression" dxfId="971" priority="975">
      <formula>$AK42&lt;&gt;0</formula>
    </cfRule>
  </conditionalFormatting>
  <conditionalFormatting sqref="J42">
    <cfRule type="expression" dxfId="970" priority="974">
      <formula>$AL42&lt;&gt;0</formula>
    </cfRule>
  </conditionalFormatting>
  <conditionalFormatting sqref="K42">
    <cfRule type="expression" dxfId="969" priority="973">
      <formula>$AM42&lt;&gt;0</formula>
    </cfRule>
  </conditionalFormatting>
  <conditionalFormatting sqref="L42:V42">
    <cfRule type="expression" dxfId="968" priority="972">
      <formula>$AN42&lt;&gt;0</formula>
    </cfRule>
  </conditionalFormatting>
  <conditionalFormatting sqref="W42">
    <cfRule type="expression" dxfId="967" priority="971">
      <formula>$AO42="DIFF"</formula>
    </cfRule>
  </conditionalFormatting>
  <conditionalFormatting sqref="F43">
    <cfRule type="expression" dxfId="966" priority="970">
      <formula>$AI43&lt;&gt;0</formula>
    </cfRule>
  </conditionalFormatting>
  <conditionalFormatting sqref="G43:H43">
    <cfRule type="expression" dxfId="965" priority="969">
      <formula>$AJ43&lt;&gt;0</formula>
    </cfRule>
  </conditionalFormatting>
  <conditionalFormatting sqref="I43">
    <cfRule type="expression" dxfId="964" priority="968">
      <formula>$AK43&lt;&gt;0</formula>
    </cfRule>
  </conditionalFormatting>
  <conditionalFormatting sqref="J43">
    <cfRule type="expression" dxfId="963" priority="967">
      <formula>$AL43&lt;&gt;0</formula>
    </cfRule>
  </conditionalFormatting>
  <conditionalFormatting sqref="K43">
    <cfRule type="expression" dxfId="962" priority="966">
      <formula>$AM43&lt;&gt;0</formula>
    </cfRule>
  </conditionalFormatting>
  <conditionalFormatting sqref="L43:V43">
    <cfRule type="expression" dxfId="961" priority="965">
      <formula>$AN43&lt;&gt;0</formula>
    </cfRule>
  </conditionalFormatting>
  <conditionalFormatting sqref="W43">
    <cfRule type="expression" dxfId="960" priority="964">
      <formula>$AO43="DIFF"</formula>
    </cfRule>
  </conditionalFormatting>
  <conditionalFormatting sqref="F44">
    <cfRule type="expression" dxfId="959" priority="963">
      <formula>$AI44&lt;&gt;0</formula>
    </cfRule>
  </conditionalFormatting>
  <conditionalFormatting sqref="G44:H44">
    <cfRule type="expression" dxfId="958" priority="962">
      <formula>$AJ44&lt;&gt;0</formula>
    </cfRule>
  </conditionalFormatting>
  <conditionalFormatting sqref="I44">
    <cfRule type="expression" dxfId="957" priority="961">
      <formula>$AK44&lt;&gt;0</formula>
    </cfRule>
  </conditionalFormatting>
  <conditionalFormatting sqref="J44">
    <cfRule type="expression" dxfId="956" priority="960">
      <formula>$AL44&lt;&gt;0</formula>
    </cfRule>
  </conditionalFormatting>
  <conditionalFormatting sqref="K44">
    <cfRule type="expression" dxfId="955" priority="959">
      <formula>$AM44&lt;&gt;0</formula>
    </cfRule>
  </conditionalFormatting>
  <conditionalFormatting sqref="L44:V44">
    <cfRule type="expression" dxfId="954" priority="958">
      <formula>$AN44&lt;&gt;0</formula>
    </cfRule>
  </conditionalFormatting>
  <conditionalFormatting sqref="W44">
    <cfRule type="expression" dxfId="953" priority="957">
      <formula>$AO44="DIFF"</formula>
    </cfRule>
  </conditionalFormatting>
  <conditionalFormatting sqref="F45">
    <cfRule type="expression" dxfId="952" priority="956">
      <formula>$AI45&lt;&gt;0</formula>
    </cfRule>
  </conditionalFormatting>
  <conditionalFormatting sqref="G45:H45">
    <cfRule type="expression" dxfId="951" priority="955">
      <formula>$AJ45&lt;&gt;0</formula>
    </cfRule>
  </conditionalFormatting>
  <conditionalFormatting sqref="I45">
    <cfRule type="expression" dxfId="950" priority="954">
      <formula>$AK45&lt;&gt;0</formula>
    </cfRule>
  </conditionalFormatting>
  <conditionalFormatting sqref="J45">
    <cfRule type="expression" dxfId="949" priority="953">
      <formula>$AL45&lt;&gt;0</formula>
    </cfRule>
  </conditionalFormatting>
  <conditionalFormatting sqref="K45">
    <cfRule type="expression" dxfId="948" priority="952">
      <formula>$AM45&lt;&gt;0</formula>
    </cfRule>
  </conditionalFormatting>
  <conditionalFormatting sqref="L45:V45">
    <cfRule type="expression" dxfId="947" priority="951">
      <formula>$AN45&lt;&gt;0</formula>
    </cfRule>
  </conditionalFormatting>
  <conditionalFormatting sqref="W45">
    <cfRule type="expression" dxfId="946" priority="950">
      <formula>$AO45="DIFF"</formula>
    </cfRule>
  </conditionalFormatting>
  <conditionalFormatting sqref="F46">
    <cfRule type="expression" dxfId="945" priority="949">
      <formula>$AI46&lt;&gt;0</formula>
    </cfRule>
  </conditionalFormatting>
  <conditionalFormatting sqref="G46:H46">
    <cfRule type="expression" dxfId="944" priority="948">
      <formula>$AJ46&lt;&gt;0</formula>
    </cfRule>
  </conditionalFormatting>
  <conditionalFormatting sqref="I46">
    <cfRule type="expression" dxfId="943" priority="947">
      <formula>$AK46&lt;&gt;0</formula>
    </cfRule>
  </conditionalFormatting>
  <conditionalFormatting sqref="J46">
    <cfRule type="expression" dxfId="942" priority="946">
      <formula>$AL46&lt;&gt;0</formula>
    </cfRule>
  </conditionalFormatting>
  <conditionalFormatting sqref="K46">
    <cfRule type="expression" dxfId="941" priority="945">
      <formula>$AM46&lt;&gt;0</formula>
    </cfRule>
  </conditionalFormatting>
  <conditionalFormatting sqref="L46:V46">
    <cfRule type="expression" dxfId="940" priority="944">
      <formula>$AN46&lt;&gt;0</formula>
    </cfRule>
  </conditionalFormatting>
  <conditionalFormatting sqref="W46">
    <cfRule type="expression" dxfId="939" priority="943">
      <formula>$AO46="DIFF"</formula>
    </cfRule>
  </conditionalFormatting>
  <conditionalFormatting sqref="F47">
    <cfRule type="expression" dxfId="938" priority="942">
      <formula>$AI47&lt;&gt;0</formula>
    </cfRule>
  </conditionalFormatting>
  <conditionalFormatting sqref="G47:H47">
    <cfRule type="expression" dxfId="937" priority="941">
      <formula>$AJ47&lt;&gt;0</formula>
    </cfRule>
  </conditionalFormatting>
  <conditionalFormatting sqref="I47">
    <cfRule type="expression" dxfId="936" priority="940">
      <formula>$AK47&lt;&gt;0</formula>
    </cfRule>
  </conditionalFormatting>
  <conditionalFormatting sqref="J47">
    <cfRule type="expression" dxfId="935" priority="939">
      <formula>$AL47&lt;&gt;0</formula>
    </cfRule>
  </conditionalFormatting>
  <conditionalFormatting sqref="K47">
    <cfRule type="expression" dxfId="934" priority="938">
      <formula>$AM47&lt;&gt;0</formula>
    </cfRule>
  </conditionalFormatting>
  <conditionalFormatting sqref="L47:V47">
    <cfRule type="expression" dxfId="933" priority="937">
      <formula>$AN47&lt;&gt;0</formula>
    </cfRule>
  </conditionalFormatting>
  <conditionalFormatting sqref="W47">
    <cfRule type="expression" dxfId="932" priority="936">
      <formula>$AO47="DIFF"</formula>
    </cfRule>
  </conditionalFormatting>
  <conditionalFormatting sqref="F48">
    <cfRule type="expression" dxfId="931" priority="935">
      <formula>$AI48&lt;&gt;0</formula>
    </cfRule>
  </conditionalFormatting>
  <conditionalFormatting sqref="G48:H48">
    <cfRule type="expression" dxfId="930" priority="934">
      <formula>$AJ48&lt;&gt;0</formula>
    </cfRule>
  </conditionalFormatting>
  <conditionalFormatting sqref="I48">
    <cfRule type="expression" dxfId="929" priority="933">
      <formula>$AK48&lt;&gt;0</formula>
    </cfRule>
  </conditionalFormatting>
  <conditionalFormatting sqref="J48">
    <cfRule type="expression" dxfId="928" priority="932">
      <formula>$AL48&lt;&gt;0</formula>
    </cfRule>
  </conditionalFormatting>
  <conditionalFormatting sqref="K48">
    <cfRule type="expression" dxfId="927" priority="931">
      <formula>$AM48&lt;&gt;0</formula>
    </cfRule>
  </conditionalFormatting>
  <conditionalFormatting sqref="L48:V48">
    <cfRule type="expression" dxfId="926" priority="930">
      <formula>$AN48&lt;&gt;0</formula>
    </cfRule>
  </conditionalFormatting>
  <conditionalFormatting sqref="W48">
    <cfRule type="expression" dxfId="925" priority="929">
      <formula>$AO48="DIFF"</formula>
    </cfRule>
  </conditionalFormatting>
  <conditionalFormatting sqref="F49">
    <cfRule type="expression" dxfId="924" priority="928">
      <formula>$AI49&lt;&gt;0</formula>
    </cfRule>
  </conditionalFormatting>
  <conditionalFormatting sqref="G49:H49">
    <cfRule type="expression" dxfId="923" priority="927">
      <formula>$AJ49&lt;&gt;0</formula>
    </cfRule>
  </conditionalFormatting>
  <conditionalFormatting sqref="I49">
    <cfRule type="expression" dxfId="922" priority="926">
      <formula>$AK49&lt;&gt;0</formula>
    </cfRule>
  </conditionalFormatting>
  <conditionalFormatting sqref="J49">
    <cfRule type="expression" dxfId="921" priority="925">
      <formula>$AL49&lt;&gt;0</formula>
    </cfRule>
  </conditionalFormatting>
  <conditionalFormatting sqref="K49">
    <cfRule type="expression" dxfId="920" priority="924">
      <formula>$AM49&lt;&gt;0</formula>
    </cfRule>
  </conditionalFormatting>
  <conditionalFormatting sqref="L49:V49">
    <cfRule type="expression" dxfId="919" priority="923">
      <formula>$AN49&lt;&gt;0</formula>
    </cfRule>
  </conditionalFormatting>
  <conditionalFormatting sqref="W49">
    <cfRule type="expression" dxfId="918" priority="922">
      <formula>$AO49="DIFF"</formula>
    </cfRule>
  </conditionalFormatting>
  <conditionalFormatting sqref="F50">
    <cfRule type="expression" dxfId="917" priority="921">
      <formula>$AI50&lt;&gt;0</formula>
    </cfRule>
  </conditionalFormatting>
  <conditionalFormatting sqref="G50:H50">
    <cfRule type="expression" dxfId="916" priority="920">
      <formula>$AJ50&lt;&gt;0</formula>
    </cfRule>
  </conditionalFormatting>
  <conditionalFormatting sqref="I50">
    <cfRule type="expression" dxfId="915" priority="919">
      <formula>$AK50&lt;&gt;0</formula>
    </cfRule>
  </conditionalFormatting>
  <conditionalFormatting sqref="J50">
    <cfRule type="expression" dxfId="914" priority="918">
      <formula>$AL50&lt;&gt;0</formula>
    </cfRule>
  </conditionalFormatting>
  <conditionalFormatting sqref="K50">
    <cfRule type="expression" dxfId="913" priority="917">
      <formula>$AM50&lt;&gt;0</formula>
    </cfRule>
  </conditionalFormatting>
  <conditionalFormatting sqref="L50:V50">
    <cfRule type="expression" dxfId="912" priority="916">
      <formula>$AN50&lt;&gt;0</formula>
    </cfRule>
  </conditionalFormatting>
  <conditionalFormatting sqref="W50">
    <cfRule type="expression" dxfId="911" priority="915">
      <formula>$AO50="DIFF"</formula>
    </cfRule>
  </conditionalFormatting>
  <conditionalFormatting sqref="F51">
    <cfRule type="expression" dxfId="910" priority="914">
      <formula>$AI51&lt;&gt;0</formula>
    </cfRule>
  </conditionalFormatting>
  <conditionalFormatting sqref="G51:H51">
    <cfRule type="expression" dxfId="909" priority="913">
      <formula>$AJ51&lt;&gt;0</formula>
    </cfRule>
  </conditionalFormatting>
  <conditionalFormatting sqref="I51">
    <cfRule type="expression" dxfId="908" priority="912">
      <formula>$AK51&lt;&gt;0</formula>
    </cfRule>
  </conditionalFormatting>
  <conditionalFormatting sqref="J51">
    <cfRule type="expression" dxfId="907" priority="911">
      <formula>$AL51&lt;&gt;0</formula>
    </cfRule>
  </conditionalFormatting>
  <conditionalFormatting sqref="K51">
    <cfRule type="expression" dxfId="906" priority="910">
      <formula>$AM51&lt;&gt;0</formula>
    </cfRule>
  </conditionalFormatting>
  <conditionalFormatting sqref="L51:V51">
    <cfRule type="expression" dxfId="905" priority="909">
      <formula>$AN51&lt;&gt;0</formula>
    </cfRule>
  </conditionalFormatting>
  <conditionalFormatting sqref="W51">
    <cfRule type="expression" dxfId="904" priority="908">
      <formula>$AO51="DIFF"</formula>
    </cfRule>
  </conditionalFormatting>
  <conditionalFormatting sqref="F52">
    <cfRule type="expression" dxfId="903" priority="907">
      <formula>$AI52&lt;&gt;0</formula>
    </cfRule>
  </conditionalFormatting>
  <conditionalFormatting sqref="G52:H52">
    <cfRule type="expression" dxfId="902" priority="906">
      <formula>$AJ52&lt;&gt;0</formula>
    </cfRule>
  </conditionalFormatting>
  <conditionalFormatting sqref="I52">
    <cfRule type="expression" dxfId="901" priority="905">
      <formula>$AK52&lt;&gt;0</formula>
    </cfRule>
  </conditionalFormatting>
  <conditionalFormatting sqref="J52">
    <cfRule type="expression" dxfId="900" priority="904">
      <formula>$AL52&lt;&gt;0</formula>
    </cfRule>
  </conditionalFormatting>
  <conditionalFormatting sqref="K52">
    <cfRule type="expression" dxfId="899" priority="903">
      <formula>$AM52&lt;&gt;0</formula>
    </cfRule>
  </conditionalFormatting>
  <conditionalFormatting sqref="L52:V52">
    <cfRule type="expression" dxfId="898" priority="902">
      <formula>$AN52&lt;&gt;0</formula>
    </cfRule>
  </conditionalFormatting>
  <conditionalFormatting sqref="W52">
    <cfRule type="expression" dxfId="897" priority="901">
      <formula>$AO52="DIFF"</formula>
    </cfRule>
  </conditionalFormatting>
  <conditionalFormatting sqref="F53">
    <cfRule type="expression" dxfId="896" priority="900">
      <formula>$AI53&lt;&gt;0</formula>
    </cfRule>
  </conditionalFormatting>
  <conditionalFormatting sqref="G53:H53">
    <cfRule type="expression" dxfId="895" priority="899">
      <formula>$AJ53&lt;&gt;0</formula>
    </cfRule>
  </conditionalFormatting>
  <conditionalFormatting sqref="I53">
    <cfRule type="expression" dxfId="894" priority="898">
      <formula>$AK53&lt;&gt;0</formula>
    </cfRule>
  </conditionalFormatting>
  <conditionalFormatting sqref="J53">
    <cfRule type="expression" dxfId="893" priority="897">
      <formula>$AL53&lt;&gt;0</formula>
    </cfRule>
  </conditionalFormatting>
  <conditionalFormatting sqref="K53">
    <cfRule type="expression" dxfId="892" priority="896">
      <formula>$AM53&lt;&gt;0</formula>
    </cfRule>
  </conditionalFormatting>
  <conditionalFormatting sqref="L53:V53">
    <cfRule type="expression" dxfId="891" priority="895">
      <formula>$AN53&lt;&gt;0</formula>
    </cfRule>
  </conditionalFormatting>
  <conditionalFormatting sqref="W53">
    <cfRule type="expression" dxfId="890" priority="894">
      <formula>$AO53="DIFF"</formula>
    </cfRule>
  </conditionalFormatting>
  <conditionalFormatting sqref="F54">
    <cfRule type="expression" dxfId="889" priority="893">
      <formula>$AI54&lt;&gt;0</formula>
    </cfRule>
  </conditionalFormatting>
  <conditionalFormatting sqref="G54:H54">
    <cfRule type="expression" dxfId="888" priority="892">
      <formula>$AJ54&lt;&gt;0</formula>
    </cfRule>
  </conditionalFormatting>
  <conditionalFormatting sqref="I54">
    <cfRule type="expression" dxfId="887" priority="891">
      <formula>$AK54&lt;&gt;0</formula>
    </cfRule>
  </conditionalFormatting>
  <conditionalFormatting sqref="J54">
    <cfRule type="expression" dxfId="886" priority="890">
      <formula>$AL54&lt;&gt;0</formula>
    </cfRule>
  </conditionalFormatting>
  <conditionalFormatting sqref="K54">
    <cfRule type="expression" dxfId="885" priority="889">
      <formula>$AM54&lt;&gt;0</formula>
    </cfRule>
  </conditionalFormatting>
  <conditionalFormatting sqref="L54:V54">
    <cfRule type="expression" dxfId="884" priority="888">
      <formula>$AN54&lt;&gt;0</formula>
    </cfRule>
  </conditionalFormatting>
  <conditionalFormatting sqref="W54">
    <cfRule type="expression" dxfId="883" priority="887">
      <formula>$AO54="DIFF"</formula>
    </cfRule>
  </conditionalFormatting>
  <conditionalFormatting sqref="F55">
    <cfRule type="expression" dxfId="882" priority="886">
      <formula>$AI55&lt;&gt;0</formula>
    </cfRule>
  </conditionalFormatting>
  <conditionalFormatting sqref="G55:H55">
    <cfRule type="expression" dxfId="881" priority="885">
      <formula>$AJ55&lt;&gt;0</formula>
    </cfRule>
  </conditionalFormatting>
  <conditionalFormatting sqref="I55">
    <cfRule type="expression" dxfId="880" priority="884">
      <formula>$AK55&lt;&gt;0</formula>
    </cfRule>
  </conditionalFormatting>
  <conditionalFormatting sqref="J55">
    <cfRule type="expression" dxfId="879" priority="883">
      <formula>$AL55&lt;&gt;0</formula>
    </cfRule>
  </conditionalFormatting>
  <conditionalFormatting sqref="K55">
    <cfRule type="expression" dxfId="878" priority="882">
      <formula>$AM55&lt;&gt;0</formula>
    </cfRule>
  </conditionalFormatting>
  <conditionalFormatting sqref="L55:V55">
    <cfRule type="expression" dxfId="877" priority="881">
      <formula>$AN55&lt;&gt;0</formula>
    </cfRule>
  </conditionalFormatting>
  <conditionalFormatting sqref="W55">
    <cfRule type="expression" dxfId="876" priority="880">
      <formula>$AO55="DIFF"</formula>
    </cfRule>
  </conditionalFormatting>
  <conditionalFormatting sqref="F56">
    <cfRule type="expression" dxfId="875" priority="879">
      <formula>$AI56&lt;&gt;0</formula>
    </cfRule>
  </conditionalFormatting>
  <conditionalFormatting sqref="G56:H56">
    <cfRule type="expression" dxfId="874" priority="878">
      <formula>$AJ56&lt;&gt;0</formula>
    </cfRule>
  </conditionalFormatting>
  <conditionalFormatting sqref="I56">
    <cfRule type="expression" dxfId="873" priority="877">
      <formula>$AK56&lt;&gt;0</formula>
    </cfRule>
  </conditionalFormatting>
  <conditionalFormatting sqref="J56">
    <cfRule type="expression" dxfId="872" priority="876">
      <formula>$AL56&lt;&gt;0</formula>
    </cfRule>
  </conditionalFormatting>
  <conditionalFormatting sqref="K56">
    <cfRule type="expression" dxfId="871" priority="875">
      <formula>$AM56&lt;&gt;0</formula>
    </cfRule>
  </conditionalFormatting>
  <conditionalFormatting sqref="L56:V56">
    <cfRule type="expression" dxfId="870" priority="874">
      <formula>$AN56&lt;&gt;0</formula>
    </cfRule>
  </conditionalFormatting>
  <conditionalFormatting sqref="W56">
    <cfRule type="expression" dxfId="869" priority="873">
      <formula>$AO56="DIFF"</formula>
    </cfRule>
  </conditionalFormatting>
  <conditionalFormatting sqref="F57">
    <cfRule type="expression" dxfId="868" priority="872">
      <formula>$AI57&lt;&gt;0</formula>
    </cfRule>
  </conditionalFormatting>
  <conditionalFormatting sqref="G57:H57">
    <cfRule type="expression" dxfId="867" priority="871">
      <formula>$AJ57&lt;&gt;0</formula>
    </cfRule>
  </conditionalFormatting>
  <conditionalFormatting sqref="I57">
    <cfRule type="expression" dxfId="866" priority="870">
      <formula>$AK57&lt;&gt;0</formula>
    </cfRule>
  </conditionalFormatting>
  <conditionalFormatting sqref="J57">
    <cfRule type="expression" dxfId="865" priority="869">
      <formula>$AL57&lt;&gt;0</formula>
    </cfRule>
  </conditionalFormatting>
  <conditionalFormatting sqref="K57">
    <cfRule type="expression" dxfId="864" priority="868">
      <formula>$AM57&lt;&gt;0</formula>
    </cfRule>
  </conditionalFormatting>
  <conditionalFormatting sqref="L57:V57">
    <cfRule type="expression" dxfId="863" priority="867">
      <formula>$AN57&lt;&gt;0</formula>
    </cfRule>
  </conditionalFormatting>
  <conditionalFormatting sqref="W57">
    <cfRule type="expression" dxfId="862" priority="866">
      <formula>$AO57="DIFF"</formula>
    </cfRule>
  </conditionalFormatting>
  <conditionalFormatting sqref="F58">
    <cfRule type="expression" dxfId="861" priority="865">
      <formula>$AI58&lt;&gt;0</formula>
    </cfRule>
  </conditionalFormatting>
  <conditionalFormatting sqref="G58:H58">
    <cfRule type="expression" dxfId="860" priority="864">
      <formula>$AJ58&lt;&gt;0</formula>
    </cfRule>
  </conditionalFormatting>
  <conditionalFormatting sqref="I58">
    <cfRule type="expression" dxfId="859" priority="863">
      <formula>$AK58&lt;&gt;0</formula>
    </cfRule>
  </conditionalFormatting>
  <conditionalFormatting sqref="J58">
    <cfRule type="expression" dxfId="858" priority="862">
      <formula>$AL58&lt;&gt;0</formula>
    </cfRule>
  </conditionalFormatting>
  <conditionalFormatting sqref="K58">
    <cfRule type="expression" dxfId="857" priority="861">
      <formula>$AM58&lt;&gt;0</formula>
    </cfRule>
  </conditionalFormatting>
  <conditionalFormatting sqref="L58:V58">
    <cfRule type="expression" dxfId="856" priority="860">
      <formula>$AN58&lt;&gt;0</formula>
    </cfRule>
  </conditionalFormatting>
  <conditionalFormatting sqref="W58">
    <cfRule type="expression" dxfId="855" priority="859">
      <formula>$AO58="DIFF"</formula>
    </cfRule>
  </conditionalFormatting>
  <conditionalFormatting sqref="F59">
    <cfRule type="expression" dxfId="854" priority="858">
      <formula>$AI59&lt;&gt;0</formula>
    </cfRule>
  </conditionalFormatting>
  <conditionalFormatting sqref="G59:H59">
    <cfRule type="expression" dxfId="853" priority="857">
      <formula>$AJ59&lt;&gt;0</formula>
    </cfRule>
  </conditionalFormatting>
  <conditionalFormatting sqref="I59">
    <cfRule type="expression" dxfId="852" priority="856">
      <formula>$AK59&lt;&gt;0</formula>
    </cfRule>
  </conditionalFormatting>
  <conditionalFormatting sqref="J59">
    <cfRule type="expression" dxfId="851" priority="855">
      <formula>$AL59&lt;&gt;0</formula>
    </cfRule>
  </conditionalFormatting>
  <conditionalFormatting sqref="K59">
    <cfRule type="expression" dxfId="850" priority="854">
      <formula>$AM59&lt;&gt;0</formula>
    </cfRule>
  </conditionalFormatting>
  <conditionalFormatting sqref="L59:V59">
    <cfRule type="expression" dxfId="849" priority="853">
      <formula>$AN59&lt;&gt;0</formula>
    </cfRule>
  </conditionalFormatting>
  <conditionalFormatting sqref="W59">
    <cfRule type="expression" dxfId="848" priority="852">
      <formula>$AO59="DIFF"</formula>
    </cfRule>
  </conditionalFormatting>
  <conditionalFormatting sqref="F60">
    <cfRule type="expression" dxfId="847" priority="851">
      <formula>$AI60&lt;&gt;0</formula>
    </cfRule>
  </conditionalFormatting>
  <conditionalFormatting sqref="G60:H60">
    <cfRule type="expression" dxfId="846" priority="850">
      <formula>$AJ60&lt;&gt;0</formula>
    </cfRule>
  </conditionalFormatting>
  <conditionalFormatting sqref="I60">
    <cfRule type="expression" dxfId="845" priority="849">
      <formula>$AK60&lt;&gt;0</formula>
    </cfRule>
  </conditionalFormatting>
  <conditionalFormatting sqref="J60">
    <cfRule type="expression" dxfId="844" priority="848">
      <formula>$AL60&lt;&gt;0</formula>
    </cfRule>
  </conditionalFormatting>
  <conditionalFormatting sqref="K60">
    <cfRule type="expression" dxfId="843" priority="847">
      <formula>$AM60&lt;&gt;0</formula>
    </cfRule>
  </conditionalFormatting>
  <conditionalFormatting sqref="L60:V60">
    <cfRule type="expression" dxfId="842" priority="846">
      <formula>$AN60&lt;&gt;0</formula>
    </cfRule>
  </conditionalFormatting>
  <conditionalFormatting sqref="W60">
    <cfRule type="expression" dxfId="841" priority="845">
      <formula>$AO60="DIFF"</formula>
    </cfRule>
  </conditionalFormatting>
  <conditionalFormatting sqref="F61">
    <cfRule type="expression" dxfId="840" priority="844">
      <formula>$AI61&lt;&gt;0</formula>
    </cfRule>
  </conditionalFormatting>
  <conditionalFormatting sqref="G61:H61">
    <cfRule type="expression" dxfId="839" priority="843">
      <formula>$AJ61&lt;&gt;0</formula>
    </cfRule>
  </conditionalFormatting>
  <conditionalFormatting sqref="I61">
    <cfRule type="expression" dxfId="838" priority="842">
      <formula>$AK61&lt;&gt;0</formula>
    </cfRule>
  </conditionalFormatting>
  <conditionalFormatting sqref="J61">
    <cfRule type="expression" dxfId="837" priority="841">
      <formula>$AL61&lt;&gt;0</formula>
    </cfRule>
  </conditionalFormatting>
  <conditionalFormatting sqref="K61">
    <cfRule type="expression" dxfId="836" priority="840">
      <formula>$AM61&lt;&gt;0</formula>
    </cfRule>
  </conditionalFormatting>
  <conditionalFormatting sqref="L61:V61">
    <cfRule type="expression" dxfId="835" priority="839">
      <formula>$AN61&lt;&gt;0</formula>
    </cfRule>
  </conditionalFormatting>
  <conditionalFormatting sqref="W61">
    <cfRule type="expression" dxfId="834" priority="838">
      <formula>$AO61="DIFF"</formula>
    </cfRule>
  </conditionalFormatting>
  <conditionalFormatting sqref="F62">
    <cfRule type="expression" dxfId="833" priority="837">
      <formula>$AI62&lt;&gt;0</formula>
    </cfRule>
  </conditionalFormatting>
  <conditionalFormatting sqref="G62:H62">
    <cfRule type="expression" dxfId="832" priority="836">
      <formula>$AJ62&lt;&gt;0</formula>
    </cfRule>
  </conditionalFormatting>
  <conditionalFormatting sqref="I62">
    <cfRule type="expression" dxfId="831" priority="835">
      <formula>$AK62&lt;&gt;0</formula>
    </cfRule>
  </conditionalFormatting>
  <conditionalFormatting sqref="J62">
    <cfRule type="expression" dxfId="830" priority="834">
      <formula>$AL62&lt;&gt;0</formula>
    </cfRule>
  </conditionalFormatting>
  <conditionalFormatting sqref="K62">
    <cfRule type="expression" dxfId="829" priority="833">
      <formula>$AM62&lt;&gt;0</formula>
    </cfRule>
  </conditionalFormatting>
  <conditionalFormatting sqref="L62:V62">
    <cfRule type="expression" dxfId="828" priority="832">
      <formula>$AN62&lt;&gt;0</formula>
    </cfRule>
  </conditionalFormatting>
  <conditionalFormatting sqref="W62">
    <cfRule type="expression" dxfId="827" priority="831">
      <formula>$AO62="DIFF"</formula>
    </cfRule>
  </conditionalFormatting>
  <conditionalFormatting sqref="F63">
    <cfRule type="expression" dxfId="826" priority="830">
      <formula>$AI63&lt;&gt;0</formula>
    </cfRule>
  </conditionalFormatting>
  <conditionalFormatting sqref="G63:H63">
    <cfRule type="expression" dxfId="825" priority="829">
      <formula>$AJ63&lt;&gt;0</formula>
    </cfRule>
  </conditionalFormatting>
  <conditionalFormatting sqref="I63">
    <cfRule type="expression" dxfId="824" priority="828">
      <formula>$AK63&lt;&gt;0</formula>
    </cfRule>
  </conditionalFormatting>
  <conditionalFormatting sqref="J63">
    <cfRule type="expression" dxfId="823" priority="827">
      <formula>$AL63&lt;&gt;0</formula>
    </cfRule>
  </conditionalFormatting>
  <conditionalFormatting sqref="K63">
    <cfRule type="expression" dxfId="822" priority="826">
      <formula>$AM63&lt;&gt;0</formula>
    </cfRule>
  </conditionalFormatting>
  <conditionalFormatting sqref="L63:V63">
    <cfRule type="expression" dxfId="821" priority="825">
      <formula>$AN63&lt;&gt;0</formula>
    </cfRule>
  </conditionalFormatting>
  <conditionalFormatting sqref="W63">
    <cfRule type="expression" dxfId="820" priority="824">
      <formula>$AO63="DIFF"</formula>
    </cfRule>
  </conditionalFormatting>
  <conditionalFormatting sqref="F64">
    <cfRule type="expression" dxfId="819" priority="823">
      <formula>$AI64&lt;&gt;0</formula>
    </cfRule>
  </conditionalFormatting>
  <conditionalFormatting sqref="G64:H64">
    <cfRule type="expression" dxfId="818" priority="822">
      <formula>$AJ64&lt;&gt;0</formula>
    </cfRule>
  </conditionalFormatting>
  <conditionalFormatting sqref="I64">
    <cfRule type="expression" dxfId="817" priority="821">
      <formula>$AK64&lt;&gt;0</formula>
    </cfRule>
  </conditionalFormatting>
  <conditionalFormatting sqref="J64">
    <cfRule type="expression" dxfId="816" priority="820">
      <formula>$AL64&lt;&gt;0</formula>
    </cfRule>
  </conditionalFormatting>
  <conditionalFormatting sqref="K64">
    <cfRule type="expression" dxfId="815" priority="819">
      <formula>$AM64&lt;&gt;0</formula>
    </cfRule>
  </conditionalFormatting>
  <conditionalFormatting sqref="L64:V64">
    <cfRule type="expression" dxfId="814" priority="818">
      <formula>$AN64&lt;&gt;0</formula>
    </cfRule>
  </conditionalFormatting>
  <conditionalFormatting sqref="W64">
    <cfRule type="expression" dxfId="813" priority="817">
      <formula>$AO64="DIFF"</formula>
    </cfRule>
  </conditionalFormatting>
  <conditionalFormatting sqref="F65">
    <cfRule type="expression" dxfId="812" priority="816">
      <formula>$AI65&lt;&gt;0</formula>
    </cfRule>
  </conditionalFormatting>
  <conditionalFormatting sqref="G65:H65">
    <cfRule type="expression" dxfId="811" priority="815">
      <formula>$AJ65&lt;&gt;0</formula>
    </cfRule>
  </conditionalFormatting>
  <conditionalFormatting sqref="I65">
    <cfRule type="expression" dxfId="810" priority="814">
      <formula>$AK65&lt;&gt;0</formula>
    </cfRule>
  </conditionalFormatting>
  <conditionalFormatting sqref="J65">
    <cfRule type="expression" dxfId="809" priority="813">
      <formula>$AL65&lt;&gt;0</formula>
    </cfRule>
  </conditionalFormatting>
  <conditionalFormatting sqref="K65">
    <cfRule type="expression" dxfId="808" priority="812">
      <formula>$AM65&lt;&gt;0</formula>
    </cfRule>
  </conditionalFormatting>
  <conditionalFormatting sqref="L65:V65">
    <cfRule type="expression" dxfId="807" priority="811">
      <formula>$AN65&lt;&gt;0</formula>
    </cfRule>
  </conditionalFormatting>
  <conditionalFormatting sqref="W65">
    <cfRule type="expression" dxfId="806" priority="810">
      <formula>$AO65="DIFF"</formula>
    </cfRule>
  </conditionalFormatting>
  <conditionalFormatting sqref="F66">
    <cfRule type="expression" dxfId="805" priority="809">
      <formula>$AI66&lt;&gt;0</formula>
    </cfRule>
  </conditionalFormatting>
  <conditionalFormatting sqref="G66:H66">
    <cfRule type="expression" dxfId="804" priority="808">
      <formula>$AJ66&lt;&gt;0</formula>
    </cfRule>
  </conditionalFormatting>
  <conditionalFormatting sqref="I66">
    <cfRule type="expression" dxfId="803" priority="807">
      <formula>$AK66&lt;&gt;0</formula>
    </cfRule>
  </conditionalFormatting>
  <conditionalFormatting sqref="J66">
    <cfRule type="expression" dxfId="802" priority="806">
      <formula>$AL66&lt;&gt;0</formula>
    </cfRule>
  </conditionalFormatting>
  <conditionalFormatting sqref="K66">
    <cfRule type="expression" dxfId="801" priority="805">
      <formula>$AM66&lt;&gt;0</formula>
    </cfRule>
  </conditionalFormatting>
  <conditionalFormatting sqref="L66:V66">
    <cfRule type="expression" dxfId="800" priority="804">
      <formula>$AN66&lt;&gt;0</formula>
    </cfRule>
  </conditionalFormatting>
  <conditionalFormatting sqref="W66">
    <cfRule type="expression" dxfId="799" priority="803">
      <formula>$AO66="DIFF"</formula>
    </cfRule>
  </conditionalFormatting>
  <conditionalFormatting sqref="F67">
    <cfRule type="expression" dxfId="798" priority="802">
      <formula>$AI67&lt;&gt;0</formula>
    </cfRule>
  </conditionalFormatting>
  <conditionalFormatting sqref="G67:H67">
    <cfRule type="expression" dxfId="797" priority="801">
      <formula>$AJ67&lt;&gt;0</formula>
    </cfRule>
  </conditionalFormatting>
  <conditionalFormatting sqref="I67">
    <cfRule type="expression" dxfId="796" priority="800">
      <formula>$AK67&lt;&gt;0</formula>
    </cfRule>
  </conditionalFormatting>
  <conditionalFormatting sqref="J67">
    <cfRule type="expression" dxfId="795" priority="799">
      <formula>$AL67&lt;&gt;0</formula>
    </cfRule>
  </conditionalFormatting>
  <conditionalFormatting sqref="K67">
    <cfRule type="expression" dxfId="794" priority="798">
      <formula>$AM67&lt;&gt;0</formula>
    </cfRule>
  </conditionalFormatting>
  <conditionalFormatting sqref="L67:V67">
    <cfRule type="expression" dxfId="793" priority="797">
      <formula>$AN67&lt;&gt;0</formula>
    </cfRule>
  </conditionalFormatting>
  <conditionalFormatting sqref="W67">
    <cfRule type="expression" dxfId="792" priority="796">
      <formula>$AO67="DIFF"</formula>
    </cfRule>
  </conditionalFormatting>
  <conditionalFormatting sqref="F68">
    <cfRule type="expression" dxfId="791" priority="795">
      <formula>$AI68&lt;&gt;0</formula>
    </cfRule>
  </conditionalFormatting>
  <conditionalFormatting sqref="G68:H68">
    <cfRule type="expression" dxfId="790" priority="794">
      <formula>$AJ68&lt;&gt;0</formula>
    </cfRule>
  </conditionalFormatting>
  <conditionalFormatting sqref="I68">
    <cfRule type="expression" dxfId="789" priority="793">
      <formula>$AK68&lt;&gt;0</formula>
    </cfRule>
  </conditionalFormatting>
  <conditionalFormatting sqref="J68">
    <cfRule type="expression" dxfId="788" priority="792">
      <formula>$AL68&lt;&gt;0</formula>
    </cfRule>
  </conditionalFormatting>
  <conditionalFormatting sqref="K68">
    <cfRule type="expression" dxfId="787" priority="791">
      <formula>$AM68&lt;&gt;0</formula>
    </cfRule>
  </conditionalFormatting>
  <conditionalFormatting sqref="L68:V68">
    <cfRule type="expression" dxfId="786" priority="790">
      <formula>$AN68&lt;&gt;0</formula>
    </cfRule>
  </conditionalFormatting>
  <conditionalFormatting sqref="W68">
    <cfRule type="expression" dxfId="785" priority="789">
      <formula>$AO68="DIFF"</formula>
    </cfRule>
  </conditionalFormatting>
  <conditionalFormatting sqref="F69">
    <cfRule type="expression" dxfId="784" priority="788">
      <formula>$AI69&lt;&gt;0</formula>
    </cfRule>
  </conditionalFormatting>
  <conditionalFormatting sqref="G69:H69">
    <cfRule type="expression" dxfId="783" priority="787">
      <formula>$AJ69&lt;&gt;0</formula>
    </cfRule>
  </conditionalFormatting>
  <conditionalFormatting sqref="I69">
    <cfRule type="expression" dxfId="782" priority="786">
      <formula>$AK69&lt;&gt;0</formula>
    </cfRule>
  </conditionalFormatting>
  <conditionalFormatting sqref="J69">
    <cfRule type="expression" dxfId="781" priority="785">
      <formula>$AL69&lt;&gt;0</formula>
    </cfRule>
  </conditionalFormatting>
  <conditionalFormatting sqref="K69">
    <cfRule type="expression" dxfId="780" priority="784">
      <formula>$AM69&lt;&gt;0</formula>
    </cfRule>
  </conditionalFormatting>
  <conditionalFormatting sqref="L69:V69">
    <cfRule type="expression" dxfId="779" priority="783">
      <formula>$AN69&lt;&gt;0</formula>
    </cfRule>
  </conditionalFormatting>
  <conditionalFormatting sqref="W69">
    <cfRule type="expression" dxfId="778" priority="782">
      <formula>$AO69="DIFF"</formula>
    </cfRule>
  </conditionalFormatting>
  <conditionalFormatting sqref="F70">
    <cfRule type="expression" dxfId="777" priority="781">
      <formula>$AI70&lt;&gt;0</formula>
    </cfRule>
  </conditionalFormatting>
  <conditionalFormatting sqref="G70:H70">
    <cfRule type="expression" dxfId="776" priority="780">
      <formula>$AJ70&lt;&gt;0</formula>
    </cfRule>
  </conditionalFormatting>
  <conditionalFormatting sqref="I70">
    <cfRule type="expression" dxfId="775" priority="779">
      <formula>$AK70&lt;&gt;0</formula>
    </cfRule>
  </conditionalFormatting>
  <conditionalFormatting sqref="J70">
    <cfRule type="expression" dxfId="774" priority="778">
      <formula>$AL70&lt;&gt;0</formula>
    </cfRule>
  </conditionalFormatting>
  <conditionalFormatting sqref="K70">
    <cfRule type="expression" dxfId="773" priority="777">
      <formula>$AM70&lt;&gt;0</formula>
    </cfRule>
  </conditionalFormatting>
  <conditionalFormatting sqref="L70:V70">
    <cfRule type="expression" dxfId="772" priority="776">
      <formula>$AN70&lt;&gt;0</formula>
    </cfRule>
  </conditionalFormatting>
  <conditionalFormatting sqref="W70">
    <cfRule type="expression" dxfId="771" priority="775">
      <formula>$AO70="DIFF"</formula>
    </cfRule>
  </conditionalFormatting>
  <conditionalFormatting sqref="F71">
    <cfRule type="expression" dxfId="770" priority="774">
      <formula>$AI71&lt;&gt;0</formula>
    </cfRule>
  </conditionalFormatting>
  <conditionalFormatting sqref="G71:H71">
    <cfRule type="expression" dxfId="769" priority="773">
      <formula>$AJ71&lt;&gt;0</formula>
    </cfRule>
  </conditionalFormatting>
  <conditionalFormatting sqref="I71">
    <cfRule type="expression" dxfId="768" priority="772">
      <formula>$AK71&lt;&gt;0</formula>
    </cfRule>
  </conditionalFormatting>
  <conditionalFormatting sqref="J71">
    <cfRule type="expression" dxfId="767" priority="771">
      <formula>$AL71&lt;&gt;0</formula>
    </cfRule>
  </conditionalFormatting>
  <conditionalFormatting sqref="K71">
    <cfRule type="expression" dxfId="766" priority="770">
      <formula>$AM71&lt;&gt;0</formula>
    </cfRule>
  </conditionalFormatting>
  <conditionalFormatting sqref="L71:V71">
    <cfRule type="expression" dxfId="765" priority="769">
      <formula>$AN71&lt;&gt;0</formula>
    </cfRule>
  </conditionalFormatting>
  <conditionalFormatting sqref="W71">
    <cfRule type="expression" dxfId="764" priority="768">
      <formula>$AO71="DIFF"</formula>
    </cfRule>
  </conditionalFormatting>
  <conditionalFormatting sqref="F72">
    <cfRule type="expression" dxfId="763" priority="767">
      <formula>$AI72&lt;&gt;0</formula>
    </cfRule>
  </conditionalFormatting>
  <conditionalFormatting sqref="G72:H72">
    <cfRule type="expression" dxfId="762" priority="766">
      <formula>$AJ72&lt;&gt;0</formula>
    </cfRule>
  </conditionalFormatting>
  <conditionalFormatting sqref="I72">
    <cfRule type="expression" dxfId="761" priority="765">
      <formula>$AK72&lt;&gt;0</formula>
    </cfRule>
  </conditionalFormatting>
  <conditionalFormatting sqref="J72">
    <cfRule type="expression" dxfId="760" priority="764">
      <formula>$AL72&lt;&gt;0</formula>
    </cfRule>
  </conditionalFormatting>
  <conditionalFormatting sqref="K72">
    <cfRule type="expression" dxfId="759" priority="763">
      <formula>$AM72&lt;&gt;0</formula>
    </cfRule>
  </conditionalFormatting>
  <conditionalFormatting sqref="L72:V72">
    <cfRule type="expression" dxfId="758" priority="762">
      <formula>$AN72&lt;&gt;0</formula>
    </cfRule>
  </conditionalFormatting>
  <conditionalFormatting sqref="W72">
    <cfRule type="expression" dxfId="757" priority="761">
      <formula>$AO72="DIFF"</formula>
    </cfRule>
  </conditionalFormatting>
  <conditionalFormatting sqref="F73">
    <cfRule type="expression" dxfId="756" priority="760">
      <formula>$AI73&lt;&gt;0</formula>
    </cfRule>
  </conditionalFormatting>
  <conditionalFormatting sqref="G73:H73">
    <cfRule type="expression" dxfId="755" priority="759">
      <formula>$AJ73&lt;&gt;0</formula>
    </cfRule>
  </conditionalFormatting>
  <conditionalFormatting sqref="I73">
    <cfRule type="expression" dxfId="754" priority="758">
      <formula>$AK73&lt;&gt;0</formula>
    </cfRule>
  </conditionalFormatting>
  <conditionalFormatting sqref="J73">
    <cfRule type="expression" dxfId="753" priority="757">
      <formula>$AL73&lt;&gt;0</formula>
    </cfRule>
  </conditionalFormatting>
  <conditionalFormatting sqref="K73">
    <cfRule type="expression" dxfId="752" priority="756">
      <formula>$AM73&lt;&gt;0</formula>
    </cfRule>
  </conditionalFormatting>
  <conditionalFormatting sqref="L73:V73">
    <cfRule type="expression" dxfId="751" priority="755">
      <formula>$AN73&lt;&gt;0</formula>
    </cfRule>
  </conditionalFormatting>
  <conditionalFormatting sqref="W73">
    <cfRule type="expression" dxfId="750" priority="754">
      <formula>$AO73="DIFF"</formula>
    </cfRule>
  </conditionalFormatting>
  <conditionalFormatting sqref="F74">
    <cfRule type="expression" dxfId="749" priority="753">
      <formula>$AI74&lt;&gt;0</formula>
    </cfRule>
  </conditionalFormatting>
  <conditionalFormatting sqref="G74:H74">
    <cfRule type="expression" dxfId="748" priority="752">
      <formula>$AJ74&lt;&gt;0</formula>
    </cfRule>
  </conditionalFormatting>
  <conditionalFormatting sqref="I74">
    <cfRule type="expression" dxfId="747" priority="751">
      <formula>$AK74&lt;&gt;0</formula>
    </cfRule>
  </conditionalFormatting>
  <conditionalFormatting sqref="J74">
    <cfRule type="expression" dxfId="746" priority="750">
      <formula>$AL74&lt;&gt;0</formula>
    </cfRule>
  </conditionalFormatting>
  <conditionalFormatting sqref="K74">
    <cfRule type="expression" dxfId="745" priority="749">
      <formula>$AM74&lt;&gt;0</formula>
    </cfRule>
  </conditionalFormatting>
  <conditionalFormatting sqref="L74:V74">
    <cfRule type="expression" dxfId="744" priority="748">
      <formula>$AN74&lt;&gt;0</formula>
    </cfRule>
  </conditionalFormatting>
  <conditionalFormatting sqref="W74">
    <cfRule type="expression" dxfId="743" priority="747">
      <formula>$AO74="DIFF"</formula>
    </cfRule>
  </conditionalFormatting>
  <conditionalFormatting sqref="F75">
    <cfRule type="expression" dxfId="742" priority="746">
      <formula>$AI75&lt;&gt;0</formula>
    </cfRule>
  </conditionalFormatting>
  <conditionalFormatting sqref="G75:H75">
    <cfRule type="expression" dxfId="741" priority="745">
      <formula>$AJ75&lt;&gt;0</formula>
    </cfRule>
  </conditionalFormatting>
  <conditionalFormatting sqref="I75">
    <cfRule type="expression" dxfId="740" priority="744">
      <formula>$AK75&lt;&gt;0</formula>
    </cfRule>
  </conditionalFormatting>
  <conditionalFormatting sqref="J75">
    <cfRule type="expression" dxfId="739" priority="743">
      <formula>$AL75&lt;&gt;0</formula>
    </cfRule>
  </conditionalFormatting>
  <conditionalFormatting sqref="K75">
    <cfRule type="expression" dxfId="738" priority="742">
      <formula>$AM75&lt;&gt;0</formula>
    </cfRule>
  </conditionalFormatting>
  <conditionalFormatting sqref="L75:V75">
    <cfRule type="expression" dxfId="737" priority="741">
      <formula>$AN75&lt;&gt;0</formula>
    </cfRule>
  </conditionalFormatting>
  <conditionalFormatting sqref="W75">
    <cfRule type="expression" dxfId="736" priority="740">
      <formula>$AO75="DIFF"</formula>
    </cfRule>
  </conditionalFormatting>
  <conditionalFormatting sqref="F76">
    <cfRule type="expression" dxfId="735" priority="739">
      <formula>$AI76&lt;&gt;0</formula>
    </cfRule>
  </conditionalFormatting>
  <conditionalFormatting sqref="G76:H76">
    <cfRule type="expression" dxfId="734" priority="738">
      <formula>$AJ76&lt;&gt;0</formula>
    </cfRule>
  </conditionalFormatting>
  <conditionalFormatting sqref="I76">
    <cfRule type="expression" dxfId="733" priority="737">
      <formula>$AK76&lt;&gt;0</formula>
    </cfRule>
  </conditionalFormatting>
  <conditionalFormatting sqref="J76">
    <cfRule type="expression" dxfId="732" priority="736">
      <formula>$AL76&lt;&gt;0</formula>
    </cfRule>
  </conditionalFormatting>
  <conditionalFormatting sqref="K76">
    <cfRule type="expression" dxfId="731" priority="735">
      <formula>$AM76&lt;&gt;0</formula>
    </cfRule>
  </conditionalFormatting>
  <conditionalFormatting sqref="L76:V76">
    <cfRule type="expression" dxfId="730" priority="734">
      <formula>$AN76&lt;&gt;0</formula>
    </cfRule>
  </conditionalFormatting>
  <conditionalFormatting sqref="W76">
    <cfRule type="expression" dxfId="729" priority="733">
      <formula>$AO76="DIFF"</formula>
    </cfRule>
  </conditionalFormatting>
  <conditionalFormatting sqref="F77">
    <cfRule type="expression" dxfId="728" priority="732">
      <formula>$AI77&lt;&gt;0</formula>
    </cfRule>
  </conditionalFormatting>
  <conditionalFormatting sqref="G77:H77">
    <cfRule type="expression" dxfId="727" priority="731">
      <formula>$AJ77&lt;&gt;0</formula>
    </cfRule>
  </conditionalFormatting>
  <conditionalFormatting sqref="I77">
    <cfRule type="expression" dxfId="726" priority="730">
      <formula>$AK77&lt;&gt;0</formula>
    </cfRule>
  </conditionalFormatting>
  <conditionalFormatting sqref="J77">
    <cfRule type="expression" dxfId="725" priority="729">
      <formula>$AL77&lt;&gt;0</formula>
    </cfRule>
  </conditionalFormatting>
  <conditionalFormatting sqref="K77">
    <cfRule type="expression" dxfId="724" priority="728">
      <formula>$AM77&lt;&gt;0</formula>
    </cfRule>
  </conditionalFormatting>
  <conditionalFormatting sqref="L77:V77">
    <cfRule type="expression" dxfId="723" priority="727">
      <formula>$AN77&lt;&gt;0</formula>
    </cfRule>
  </conditionalFormatting>
  <conditionalFormatting sqref="W77">
    <cfRule type="expression" dxfId="722" priority="726">
      <formula>$AO77="DIFF"</formula>
    </cfRule>
  </conditionalFormatting>
  <conditionalFormatting sqref="F78">
    <cfRule type="expression" dxfId="721" priority="725">
      <formula>$AI78&lt;&gt;0</formula>
    </cfRule>
  </conditionalFormatting>
  <conditionalFormatting sqref="G78:H78">
    <cfRule type="expression" dxfId="720" priority="724">
      <formula>$AJ78&lt;&gt;0</formula>
    </cfRule>
  </conditionalFormatting>
  <conditionalFormatting sqref="I78">
    <cfRule type="expression" dxfId="719" priority="723">
      <formula>$AK78&lt;&gt;0</formula>
    </cfRule>
  </conditionalFormatting>
  <conditionalFormatting sqref="J78">
    <cfRule type="expression" dxfId="718" priority="722">
      <formula>$AL78&lt;&gt;0</formula>
    </cfRule>
  </conditionalFormatting>
  <conditionalFormatting sqref="K78">
    <cfRule type="expression" dxfId="717" priority="721">
      <formula>$AM78&lt;&gt;0</formula>
    </cfRule>
  </conditionalFormatting>
  <conditionalFormatting sqref="L78:V78">
    <cfRule type="expression" dxfId="716" priority="720">
      <formula>$AN78&lt;&gt;0</formula>
    </cfRule>
  </conditionalFormatting>
  <conditionalFormatting sqref="W78">
    <cfRule type="expression" dxfId="715" priority="719">
      <formula>$AO78="DIFF"</formula>
    </cfRule>
  </conditionalFormatting>
  <conditionalFormatting sqref="F79">
    <cfRule type="expression" dxfId="714" priority="718">
      <formula>$AI79&lt;&gt;0</formula>
    </cfRule>
  </conditionalFormatting>
  <conditionalFormatting sqref="G79:H79">
    <cfRule type="expression" dxfId="713" priority="717">
      <formula>$AJ79&lt;&gt;0</formula>
    </cfRule>
  </conditionalFormatting>
  <conditionalFormatting sqref="I79">
    <cfRule type="expression" dxfId="712" priority="716">
      <formula>$AK79&lt;&gt;0</formula>
    </cfRule>
  </conditionalFormatting>
  <conditionalFormatting sqref="J79">
    <cfRule type="expression" dxfId="711" priority="715">
      <formula>$AL79&lt;&gt;0</formula>
    </cfRule>
  </conditionalFormatting>
  <conditionalFormatting sqref="K79">
    <cfRule type="expression" dxfId="710" priority="714">
      <formula>$AM79&lt;&gt;0</formula>
    </cfRule>
  </conditionalFormatting>
  <conditionalFormatting sqref="L79:V79">
    <cfRule type="expression" dxfId="709" priority="713">
      <formula>$AN79&lt;&gt;0</formula>
    </cfRule>
  </conditionalFormatting>
  <conditionalFormatting sqref="W79">
    <cfRule type="expression" dxfId="708" priority="712">
      <formula>$AO79="DIFF"</formula>
    </cfRule>
  </conditionalFormatting>
  <conditionalFormatting sqref="F80">
    <cfRule type="expression" dxfId="707" priority="711">
      <formula>$AI80&lt;&gt;0</formula>
    </cfRule>
  </conditionalFormatting>
  <conditionalFormatting sqref="G80:H80">
    <cfRule type="expression" dxfId="706" priority="710">
      <formula>$AJ80&lt;&gt;0</formula>
    </cfRule>
  </conditionalFormatting>
  <conditionalFormatting sqref="I80">
    <cfRule type="expression" dxfId="705" priority="709">
      <formula>$AK80&lt;&gt;0</formula>
    </cfRule>
  </conditionalFormatting>
  <conditionalFormatting sqref="J80">
    <cfRule type="expression" dxfId="704" priority="708">
      <formula>$AL80&lt;&gt;0</formula>
    </cfRule>
  </conditionalFormatting>
  <conditionalFormatting sqref="K80">
    <cfRule type="expression" dxfId="703" priority="707">
      <formula>$AM80&lt;&gt;0</formula>
    </cfRule>
  </conditionalFormatting>
  <conditionalFormatting sqref="L80:V80">
    <cfRule type="expression" dxfId="702" priority="706">
      <formula>$AN80&lt;&gt;0</formula>
    </cfRule>
  </conditionalFormatting>
  <conditionalFormatting sqref="W80">
    <cfRule type="expression" dxfId="701" priority="705">
      <formula>$AO80="DIFF"</formula>
    </cfRule>
  </conditionalFormatting>
  <conditionalFormatting sqref="F81">
    <cfRule type="expression" dxfId="700" priority="704">
      <formula>$AI81&lt;&gt;0</formula>
    </cfRule>
  </conditionalFormatting>
  <conditionalFormatting sqref="G81:H81">
    <cfRule type="expression" dxfId="699" priority="703">
      <formula>$AJ81&lt;&gt;0</formula>
    </cfRule>
  </conditionalFormatting>
  <conditionalFormatting sqref="I81">
    <cfRule type="expression" dxfId="698" priority="702">
      <formula>$AK81&lt;&gt;0</formula>
    </cfRule>
  </conditionalFormatting>
  <conditionalFormatting sqref="J81">
    <cfRule type="expression" dxfId="697" priority="701">
      <formula>$AL81&lt;&gt;0</formula>
    </cfRule>
  </conditionalFormatting>
  <conditionalFormatting sqref="K81">
    <cfRule type="expression" dxfId="696" priority="700">
      <formula>$AM81&lt;&gt;0</formula>
    </cfRule>
  </conditionalFormatting>
  <conditionalFormatting sqref="L81:V81">
    <cfRule type="expression" dxfId="695" priority="699">
      <formula>$AN81&lt;&gt;0</formula>
    </cfRule>
  </conditionalFormatting>
  <conditionalFormatting sqref="W81">
    <cfRule type="expression" dxfId="694" priority="698">
      <formula>$AO81="DIFF"</formula>
    </cfRule>
  </conditionalFormatting>
  <conditionalFormatting sqref="F82">
    <cfRule type="expression" dxfId="693" priority="697">
      <formula>$AI82&lt;&gt;0</formula>
    </cfRule>
  </conditionalFormatting>
  <conditionalFormatting sqref="G82:H82">
    <cfRule type="expression" dxfId="692" priority="696">
      <formula>$AJ82&lt;&gt;0</formula>
    </cfRule>
  </conditionalFormatting>
  <conditionalFormatting sqref="I82">
    <cfRule type="expression" dxfId="691" priority="695">
      <formula>$AK82&lt;&gt;0</formula>
    </cfRule>
  </conditionalFormatting>
  <conditionalFormatting sqref="J82">
    <cfRule type="expression" dxfId="690" priority="694">
      <formula>$AL82&lt;&gt;0</formula>
    </cfRule>
  </conditionalFormatting>
  <conditionalFormatting sqref="K82">
    <cfRule type="expression" dxfId="689" priority="693">
      <formula>$AM82&lt;&gt;0</formula>
    </cfRule>
  </conditionalFormatting>
  <conditionalFormatting sqref="L82:V82">
    <cfRule type="expression" dxfId="688" priority="692">
      <formula>$AN82&lt;&gt;0</formula>
    </cfRule>
  </conditionalFormatting>
  <conditionalFormatting sqref="W82">
    <cfRule type="expression" dxfId="687" priority="691">
      <formula>$AO82="DIFF"</formula>
    </cfRule>
  </conditionalFormatting>
  <conditionalFormatting sqref="F83">
    <cfRule type="expression" dxfId="686" priority="690">
      <formula>$AI83&lt;&gt;0</formula>
    </cfRule>
  </conditionalFormatting>
  <conditionalFormatting sqref="G83:H83">
    <cfRule type="expression" dxfId="685" priority="689">
      <formula>$AJ83&lt;&gt;0</formula>
    </cfRule>
  </conditionalFormatting>
  <conditionalFormatting sqref="I83">
    <cfRule type="expression" dxfId="684" priority="688">
      <formula>$AK83&lt;&gt;0</formula>
    </cfRule>
  </conditionalFormatting>
  <conditionalFormatting sqref="J83">
    <cfRule type="expression" dxfId="683" priority="687">
      <formula>$AL83&lt;&gt;0</formula>
    </cfRule>
  </conditionalFormatting>
  <conditionalFormatting sqref="K83">
    <cfRule type="expression" dxfId="682" priority="686">
      <formula>$AM83&lt;&gt;0</formula>
    </cfRule>
  </conditionalFormatting>
  <conditionalFormatting sqref="L83:V83">
    <cfRule type="expression" dxfId="681" priority="685">
      <formula>$AN83&lt;&gt;0</formula>
    </cfRule>
  </conditionalFormatting>
  <conditionalFormatting sqref="W83">
    <cfRule type="expression" dxfId="680" priority="684">
      <formula>$AO83="DIFF"</formula>
    </cfRule>
  </conditionalFormatting>
  <conditionalFormatting sqref="F84">
    <cfRule type="expression" dxfId="679" priority="683">
      <formula>$AI84&lt;&gt;0</formula>
    </cfRule>
  </conditionalFormatting>
  <conditionalFormatting sqref="G84:H84">
    <cfRule type="expression" dxfId="678" priority="682">
      <formula>$AJ84&lt;&gt;0</formula>
    </cfRule>
  </conditionalFormatting>
  <conditionalFormatting sqref="I84">
    <cfRule type="expression" dxfId="677" priority="681">
      <formula>$AK84&lt;&gt;0</formula>
    </cfRule>
  </conditionalFormatting>
  <conditionalFormatting sqref="J84">
    <cfRule type="expression" dxfId="676" priority="680">
      <formula>$AL84&lt;&gt;0</formula>
    </cfRule>
  </conditionalFormatting>
  <conditionalFormatting sqref="K84">
    <cfRule type="expression" dxfId="675" priority="679">
      <formula>$AM84&lt;&gt;0</formula>
    </cfRule>
  </conditionalFormatting>
  <conditionalFormatting sqref="L84:V84">
    <cfRule type="expression" dxfId="674" priority="678">
      <formula>$AN84&lt;&gt;0</formula>
    </cfRule>
  </conditionalFormatting>
  <conditionalFormatting sqref="W84">
    <cfRule type="expression" dxfId="673" priority="677">
      <formula>$AO84="DIFF"</formula>
    </cfRule>
  </conditionalFormatting>
  <conditionalFormatting sqref="F85">
    <cfRule type="expression" dxfId="672" priority="676">
      <formula>$AI85&lt;&gt;0</formula>
    </cfRule>
  </conditionalFormatting>
  <conditionalFormatting sqref="G85:H85">
    <cfRule type="expression" dxfId="671" priority="675">
      <formula>$AJ85&lt;&gt;0</formula>
    </cfRule>
  </conditionalFormatting>
  <conditionalFormatting sqref="I85">
    <cfRule type="expression" dxfId="670" priority="674">
      <formula>$AK85&lt;&gt;0</formula>
    </cfRule>
  </conditionalFormatting>
  <conditionalFormatting sqref="J85">
    <cfRule type="expression" dxfId="669" priority="673">
      <formula>$AL85&lt;&gt;0</formula>
    </cfRule>
  </conditionalFormatting>
  <conditionalFormatting sqref="K85">
    <cfRule type="expression" dxfId="668" priority="672">
      <formula>$AM85&lt;&gt;0</formula>
    </cfRule>
  </conditionalFormatting>
  <conditionalFormatting sqref="L85:V85">
    <cfRule type="expression" dxfId="667" priority="671">
      <formula>$AN85&lt;&gt;0</formula>
    </cfRule>
  </conditionalFormatting>
  <conditionalFormatting sqref="W85">
    <cfRule type="expression" dxfId="666" priority="670">
      <formula>$AO85="DIFF"</formula>
    </cfRule>
  </conditionalFormatting>
  <conditionalFormatting sqref="F86">
    <cfRule type="expression" dxfId="665" priority="669">
      <formula>$AI86&lt;&gt;0</formula>
    </cfRule>
  </conditionalFormatting>
  <conditionalFormatting sqref="G86:H86">
    <cfRule type="expression" dxfId="664" priority="668">
      <formula>$AJ86&lt;&gt;0</formula>
    </cfRule>
  </conditionalFormatting>
  <conditionalFormatting sqref="I86">
    <cfRule type="expression" dxfId="663" priority="667">
      <formula>$AK86&lt;&gt;0</formula>
    </cfRule>
  </conditionalFormatting>
  <conditionalFormatting sqref="J86">
    <cfRule type="expression" dxfId="662" priority="666">
      <formula>$AL86&lt;&gt;0</formula>
    </cfRule>
  </conditionalFormatting>
  <conditionalFormatting sqref="K86">
    <cfRule type="expression" dxfId="661" priority="665">
      <formula>$AM86&lt;&gt;0</formula>
    </cfRule>
  </conditionalFormatting>
  <conditionalFormatting sqref="L86:V86">
    <cfRule type="expression" dxfId="660" priority="664">
      <formula>$AN86&lt;&gt;0</formula>
    </cfRule>
  </conditionalFormatting>
  <conditionalFormatting sqref="W86">
    <cfRule type="expression" dxfId="659" priority="663">
      <formula>$AO86="DIFF"</formula>
    </cfRule>
  </conditionalFormatting>
  <conditionalFormatting sqref="F87">
    <cfRule type="expression" dxfId="658" priority="662">
      <formula>$AI87&lt;&gt;0</formula>
    </cfRule>
  </conditionalFormatting>
  <conditionalFormatting sqref="G87:H87">
    <cfRule type="expression" dxfId="657" priority="661">
      <formula>$AJ87&lt;&gt;0</formula>
    </cfRule>
  </conditionalFormatting>
  <conditionalFormatting sqref="I87">
    <cfRule type="expression" dxfId="656" priority="660">
      <formula>$AK87&lt;&gt;0</formula>
    </cfRule>
  </conditionalFormatting>
  <conditionalFormatting sqref="J87">
    <cfRule type="expression" dxfId="655" priority="659">
      <formula>$AL87&lt;&gt;0</formula>
    </cfRule>
  </conditionalFormatting>
  <conditionalFormatting sqref="K87">
    <cfRule type="expression" dxfId="654" priority="658">
      <formula>$AM87&lt;&gt;0</formula>
    </cfRule>
  </conditionalFormatting>
  <conditionalFormatting sqref="L87:V87">
    <cfRule type="expression" dxfId="653" priority="657">
      <formula>$AN87&lt;&gt;0</formula>
    </cfRule>
  </conditionalFormatting>
  <conditionalFormatting sqref="W87">
    <cfRule type="expression" dxfId="652" priority="656">
      <formula>$AO87="DIFF"</formula>
    </cfRule>
  </conditionalFormatting>
  <conditionalFormatting sqref="F88">
    <cfRule type="expression" dxfId="651" priority="655">
      <formula>$AI88&lt;&gt;0</formula>
    </cfRule>
  </conditionalFormatting>
  <conditionalFormatting sqref="G88:H88">
    <cfRule type="expression" dxfId="650" priority="654">
      <formula>$AJ88&lt;&gt;0</formula>
    </cfRule>
  </conditionalFormatting>
  <conditionalFormatting sqref="I88">
    <cfRule type="expression" dxfId="649" priority="653">
      <formula>$AK88&lt;&gt;0</formula>
    </cfRule>
  </conditionalFormatting>
  <conditionalFormatting sqref="J88">
    <cfRule type="expression" dxfId="648" priority="652">
      <formula>$AL88&lt;&gt;0</formula>
    </cfRule>
  </conditionalFormatting>
  <conditionalFormatting sqref="K88">
    <cfRule type="expression" dxfId="647" priority="651">
      <formula>$AM88&lt;&gt;0</formula>
    </cfRule>
  </conditionalFormatting>
  <conditionalFormatting sqref="L88:V88">
    <cfRule type="expression" dxfId="646" priority="650">
      <formula>$AN88&lt;&gt;0</formula>
    </cfRule>
  </conditionalFormatting>
  <conditionalFormatting sqref="W88">
    <cfRule type="expression" dxfId="645" priority="649">
      <formula>$AO88="DIFF"</formula>
    </cfRule>
  </conditionalFormatting>
  <conditionalFormatting sqref="F89">
    <cfRule type="expression" dxfId="644" priority="648">
      <formula>$AI89&lt;&gt;0</formula>
    </cfRule>
  </conditionalFormatting>
  <conditionalFormatting sqref="G89:H89">
    <cfRule type="expression" dxfId="643" priority="647">
      <formula>$AJ89&lt;&gt;0</formula>
    </cfRule>
  </conditionalFormatting>
  <conditionalFormatting sqref="I89">
    <cfRule type="expression" dxfId="642" priority="646">
      <formula>$AK89&lt;&gt;0</formula>
    </cfRule>
  </conditionalFormatting>
  <conditionalFormatting sqref="J89">
    <cfRule type="expression" dxfId="641" priority="645">
      <formula>$AL89&lt;&gt;0</formula>
    </cfRule>
  </conditionalFormatting>
  <conditionalFormatting sqref="K89">
    <cfRule type="expression" dxfId="640" priority="644">
      <formula>$AM89&lt;&gt;0</formula>
    </cfRule>
  </conditionalFormatting>
  <conditionalFormatting sqref="L89:V89">
    <cfRule type="expression" dxfId="639" priority="643">
      <formula>$AN89&lt;&gt;0</formula>
    </cfRule>
  </conditionalFormatting>
  <conditionalFormatting sqref="W89">
    <cfRule type="expression" dxfId="638" priority="642">
      <formula>$AO89="DIFF"</formula>
    </cfRule>
  </conditionalFormatting>
  <conditionalFormatting sqref="F90">
    <cfRule type="expression" dxfId="637" priority="641">
      <formula>$AI90&lt;&gt;0</formula>
    </cfRule>
  </conditionalFormatting>
  <conditionalFormatting sqref="G90:H90">
    <cfRule type="expression" dxfId="636" priority="640">
      <formula>$AJ90&lt;&gt;0</formula>
    </cfRule>
  </conditionalFormatting>
  <conditionalFormatting sqref="I90">
    <cfRule type="expression" dxfId="635" priority="639">
      <formula>$AK90&lt;&gt;0</formula>
    </cfRule>
  </conditionalFormatting>
  <conditionalFormatting sqref="J90">
    <cfRule type="expression" dxfId="634" priority="638">
      <formula>$AL90&lt;&gt;0</formula>
    </cfRule>
  </conditionalFormatting>
  <conditionalFormatting sqref="K90">
    <cfRule type="expression" dxfId="633" priority="637">
      <formula>$AM90&lt;&gt;0</formula>
    </cfRule>
  </conditionalFormatting>
  <conditionalFormatting sqref="L90:V90">
    <cfRule type="expression" dxfId="632" priority="636">
      <formula>$AN90&lt;&gt;0</formula>
    </cfRule>
  </conditionalFormatting>
  <conditionalFormatting sqref="W90">
    <cfRule type="expression" dxfId="631" priority="635">
      <formula>$AO90="DIFF"</formula>
    </cfRule>
  </conditionalFormatting>
  <conditionalFormatting sqref="F91">
    <cfRule type="expression" dxfId="630" priority="634">
      <formula>$AI91&lt;&gt;0</formula>
    </cfRule>
  </conditionalFormatting>
  <conditionalFormatting sqref="G91:H91">
    <cfRule type="expression" dxfId="629" priority="633">
      <formula>$AJ91&lt;&gt;0</formula>
    </cfRule>
  </conditionalFormatting>
  <conditionalFormatting sqref="I91">
    <cfRule type="expression" dxfId="628" priority="632">
      <formula>$AK91&lt;&gt;0</formula>
    </cfRule>
  </conditionalFormatting>
  <conditionalFormatting sqref="J91">
    <cfRule type="expression" dxfId="627" priority="631">
      <formula>$AL91&lt;&gt;0</formula>
    </cfRule>
  </conditionalFormatting>
  <conditionalFormatting sqref="K91">
    <cfRule type="expression" dxfId="626" priority="630">
      <formula>$AM91&lt;&gt;0</formula>
    </cfRule>
  </conditionalFormatting>
  <conditionalFormatting sqref="L91:V91">
    <cfRule type="expression" dxfId="625" priority="629">
      <formula>$AN91&lt;&gt;0</formula>
    </cfRule>
  </conditionalFormatting>
  <conditionalFormatting sqref="W91">
    <cfRule type="expression" dxfId="624" priority="628">
      <formula>$AO91="DIFF"</formula>
    </cfRule>
  </conditionalFormatting>
  <conditionalFormatting sqref="F92">
    <cfRule type="expression" dxfId="623" priority="627">
      <formula>$AI92&lt;&gt;0</formula>
    </cfRule>
  </conditionalFormatting>
  <conditionalFormatting sqref="G92:H92">
    <cfRule type="expression" dxfId="622" priority="626">
      <formula>$AJ92&lt;&gt;0</formula>
    </cfRule>
  </conditionalFormatting>
  <conditionalFormatting sqref="I92">
    <cfRule type="expression" dxfId="621" priority="625">
      <formula>$AK92&lt;&gt;0</formula>
    </cfRule>
  </conditionalFormatting>
  <conditionalFormatting sqref="J92">
    <cfRule type="expression" dxfId="620" priority="624">
      <formula>$AL92&lt;&gt;0</formula>
    </cfRule>
  </conditionalFormatting>
  <conditionalFormatting sqref="K92">
    <cfRule type="expression" dxfId="619" priority="623">
      <formula>$AM92&lt;&gt;0</formula>
    </cfRule>
  </conditionalFormatting>
  <conditionalFormatting sqref="L92:V92">
    <cfRule type="expression" dxfId="618" priority="622">
      <formula>$AN92&lt;&gt;0</formula>
    </cfRule>
  </conditionalFormatting>
  <conditionalFormatting sqref="W92">
    <cfRule type="expression" dxfId="617" priority="621">
      <formula>$AO92="DIFF"</formula>
    </cfRule>
  </conditionalFormatting>
  <conditionalFormatting sqref="F93">
    <cfRule type="expression" dxfId="616" priority="620">
      <formula>$AI93&lt;&gt;0</formula>
    </cfRule>
  </conditionalFormatting>
  <conditionalFormatting sqref="G93:H93">
    <cfRule type="expression" dxfId="615" priority="619">
      <formula>$AJ93&lt;&gt;0</formula>
    </cfRule>
  </conditionalFormatting>
  <conditionalFormatting sqref="I93">
    <cfRule type="expression" dxfId="614" priority="618">
      <formula>$AK93&lt;&gt;0</formula>
    </cfRule>
  </conditionalFormatting>
  <conditionalFormatting sqref="J93">
    <cfRule type="expression" dxfId="613" priority="617">
      <formula>$AL93&lt;&gt;0</formula>
    </cfRule>
  </conditionalFormatting>
  <conditionalFormatting sqref="K93">
    <cfRule type="expression" dxfId="612" priority="616">
      <formula>$AM93&lt;&gt;0</formula>
    </cfRule>
  </conditionalFormatting>
  <conditionalFormatting sqref="L93:V93">
    <cfRule type="expression" dxfId="611" priority="615">
      <formula>$AN93&lt;&gt;0</formula>
    </cfRule>
  </conditionalFormatting>
  <conditionalFormatting sqref="W93">
    <cfRule type="expression" dxfId="610" priority="614">
      <formula>$AO93="DIFF"</formula>
    </cfRule>
  </conditionalFormatting>
  <conditionalFormatting sqref="F94">
    <cfRule type="expression" dxfId="609" priority="613">
      <formula>$AI94&lt;&gt;0</formula>
    </cfRule>
  </conditionalFormatting>
  <conditionalFormatting sqref="G94:H94">
    <cfRule type="expression" dxfId="608" priority="612">
      <formula>$AJ94&lt;&gt;0</formula>
    </cfRule>
  </conditionalFormatting>
  <conditionalFormatting sqref="I94">
    <cfRule type="expression" dxfId="607" priority="611">
      <formula>$AK94&lt;&gt;0</formula>
    </cfRule>
  </conditionalFormatting>
  <conditionalFormatting sqref="J94">
    <cfRule type="expression" dxfId="606" priority="610">
      <formula>$AL94&lt;&gt;0</formula>
    </cfRule>
  </conditionalFormatting>
  <conditionalFormatting sqref="K94">
    <cfRule type="expression" dxfId="605" priority="609">
      <formula>$AM94&lt;&gt;0</formula>
    </cfRule>
  </conditionalFormatting>
  <conditionalFormatting sqref="L94:V94">
    <cfRule type="expression" dxfId="604" priority="608">
      <formula>$AN94&lt;&gt;0</formula>
    </cfRule>
  </conditionalFormatting>
  <conditionalFormatting sqref="W94">
    <cfRule type="expression" dxfId="603" priority="607">
      <formula>$AO94="DIFF"</formula>
    </cfRule>
  </conditionalFormatting>
  <conditionalFormatting sqref="F95">
    <cfRule type="expression" dxfId="602" priority="606">
      <formula>$AI95&lt;&gt;0</formula>
    </cfRule>
  </conditionalFormatting>
  <conditionalFormatting sqref="G95:H95">
    <cfRule type="expression" dxfId="601" priority="605">
      <formula>$AJ95&lt;&gt;0</formula>
    </cfRule>
  </conditionalFormatting>
  <conditionalFormatting sqref="I95">
    <cfRule type="expression" dxfId="600" priority="604">
      <formula>$AK95&lt;&gt;0</formula>
    </cfRule>
  </conditionalFormatting>
  <conditionalFormatting sqref="J95">
    <cfRule type="expression" dxfId="599" priority="603">
      <formula>$AL95&lt;&gt;0</formula>
    </cfRule>
  </conditionalFormatting>
  <conditionalFormatting sqref="K95">
    <cfRule type="expression" dxfId="598" priority="602">
      <formula>$AM95&lt;&gt;0</formula>
    </cfRule>
  </conditionalFormatting>
  <conditionalFormatting sqref="L95:V95">
    <cfRule type="expression" dxfId="597" priority="601">
      <formula>$AN95&lt;&gt;0</formula>
    </cfRule>
  </conditionalFormatting>
  <conditionalFormatting sqref="W95">
    <cfRule type="expression" dxfId="596" priority="600">
      <formula>$AO95="DIFF"</formula>
    </cfRule>
  </conditionalFormatting>
  <conditionalFormatting sqref="F96">
    <cfRule type="expression" dxfId="595" priority="599">
      <formula>$AI96&lt;&gt;0</formula>
    </cfRule>
  </conditionalFormatting>
  <conditionalFormatting sqref="G96:H96">
    <cfRule type="expression" dxfId="594" priority="598">
      <formula>$AJ96&lt;&gt;0</formula>
    </cfRule>
  </conditionalFormatting>
  <conditionalFormatting sqref="I96">
    <cfRule type="expression" dxfId="593" priority="597">
      <formula>$AK96&lt;&gt;0</formula>
    </cfRule>
  </conditionalFormatting>
  <conditionalFormatting sqref="J96">
    <cfRule type="expression" dxfId="592" priority="596">
      <formula>$AL96&lt;&gt;0</formula>
    </cfRule>
  </conditionalFormatting>
  <conditionalFormatting sqref="K96">
    <cfRule type="expression" dxfId="591" priority="595">
      <formula>$AM96&lt;&gt;0</formula>
    </cfRule>
  </conditionalFormatting>
  <conditionalFormatting sqref="L96:V96">
    <cfRule type="expression" dxfId="590" priority="594">
      <formula>$AN96&lt;&gt;0</formula>
    </cfRule>
  </conditionalFormatting>
  <conditionalFormatting sqref="W96">
    <cfRule type="expression" dxfId="589" priority="593">
      <formula>$AO96="DIFF"</formula>
    </cfRule>
  </conditionalFormatting>
  <conditionalFormatting sqref="F97">
    <cfRule type="expression" dxfId="588" priority="592">
      <formula>$AI97&lt;&gt;0</formula>
    </cfRule>
  </conditionalFormatting>
  <conditionalFormatting sqref="G97:H97">
    <cfRule type="expression" dxfId="587" priority="591">
      <formula>$AJ97&lt;&gt;0</formula>
    </cfRule>
  </conditionalFormatting>
  <conditionalFormatting sqref="I97">
    <cfRule type="expression" dxfId="586" priority="590">
      <formula>$AK97&lt;&gt;0</formula>
    </cfRule>
  </conditionalFormatting>
  <conditionalFormatting sqref="J97">
    <cfRule type="expression" dxfId="585" priority="589">
      <formula>$AL97&lt;&gt;0</formula>
    </cfRule>
  </conditionalFormatting>
  <conditionalFormatting sqref="K97">
    <cfRule type="expression" dxfId="584" priority="588">
      <formula>$AM97&lt;&gt;0</formula>
    </cfRule>
  </conditionalFormatting>
  <conditionalFormatting sqref="L97:V97">
    <cfRule type="expression" dxfId="583" priority="587">
      <formula>$AN97&lt;&gt;0</formula>
    </cfRule>
  </conditionalFormatting>
  <conditionalFormatting sqref="W97">
    <cfRule type="expression" dxfId="582" priority="586">
      <formula>$AO97="DIFF"</formula>
    </cfRule>
  </conditionalFormatting>
  <conditionalFormatting sqref="F98">
    <cfRule type="expression" dxfId="581" priority="585">
      <formula>$AI98&lt;&gt;0</formula>
    </cfRule>
  </conditionalFormatting>
  <conditionalFormatting sqref="G98:H98">
    <cfRule type="expression" dxfId="580" priority="584">
      <formula>$AJ98&lt;&gt;0</formula>
    </cfRule>
  </conditionalFormatting>
  <conditionalFormatting sqref="I98">
    <cfRule type="expression" dxfId="579" priority="583">
      <formula>$AK98&lt;&gt;0</formula>
    </cfRule>
  </conditionalFormatting>
  <conditionalFormatting sqref="J98">
    <cfRule type="expression" dxfId="578" priority="582">
      <formula>$AL98&lt;&gt;0</formula>
    </cfRule>
  </conditionalFormatting>
  <conditionalFormatting sqref="K98">
    <cfRule type="expression" dxfId="577" priority="581">
      <formula>$AM98&lt;&gt;0</formula>
    </cfRule>
  </conditionalFormatting>
  <conditionalFormatting sqref="L98:V98">
    <cfRule type="expression" dxfId="576" priority="580">
      <formula>$AN98&lt;&gt;0</formula>
    </cfRule>
  </conditionalFormatting>
  <conditionalFormatting sqref="W98">
    <cfRule type="expression" dxfId="575" priority="579">
      <formula>$AO98="DIFF"</formula>
    </cfRule>
  </conditionalFormatting>
  <conditionalFormatting sqref="F99">
    <cfRule type="expression" dxfId="574" priority="578">
      <formula>$AI99&lt;&gt;0</formula>
    </cfRule>
  </conditionalFormatting>
  <conditionalFormatting sqref="G99:H99">
    <cfRule type="expression" dxfId="573" priority="577">
      <formula>$AJ99&lt;&gt;0</formula>
    </cfRule>
  </conditionalFormatting>
  <conditionalFormatting sqref="I99">
    <cfRule type="expression" dxfId="572" priority="576">
      <formula>$AK99&lt;&gt;0</formula>
    </cfRule>
  </conditionalFormatting>
  <conditionalFormatting sqref="J99">
    <cfRule type="expression" dxfId="571" priority="575">
      <formula>$AL99&lt;&gt;0</formula>
    </cfRule>
  </conditionalFormatting>
  <conditionalFormatting sqref="K99">
    <cfRule type="expression" dxfId="570" priority="574">
      <formula>$AM99&lt;&gt;0</formula>
    </cfRule>
  </conditionalFormatting>
  <conditionalFormatting sqref="L99:V99">
    <cfRule type="expression" dxfId="569" priority="573">
      <formula>$AN99&lt;&gt;0</formula>
    </cfRule>
  </conditionalFormatting>
  <conditionalFormatting sqref="W99">
    <cfRule type="expression" dxfId="568" priority="572">
      <formula>$AO99="DIFF"</formula>
    </cfRule>
  </conditionalFormatting>
  <conditionalFormatting sqref="F100">
    <cfRule type="expression" dxfId="567" priority="571">
      <formula>$AI100&lt;&gt;0</formula>
    </cfRule>
  </conditionalFormatting>
  <conditionalFormatting sqref="G100:H100">
    <cfRule type="expression" dxfId="566" priority="570">
      <formula>$AJ100&lt;&gt;0</formula>
    </cfRule>
  </conditionalFormatting>
  <conditionalFormatting sqref="I100">
    <cfRule type="expression" dxfId="565" priority="569">
      <formula>$AK100&lt;&gt;0</formula>
    </cfRule>
  </conditionalFormatting>
  <conditionalFormatting sqref="J100">
    <cfRule type="expression" dxfId="564" priority="568">
      <formula>$AL100&lt;&gt;0</formula>
    </cfRule>
  </conditionalFormatting>
  <conditionalFormatting sqref="K100">
    <cfRule type="expression" dxfId="563" priority="567">
      <formula>$AM100&lt;&gt;0</formula>
    </cfRule>
  </conditionalFormatting>
  <conditionalFormatting sqref="L100:V100">
    <cfRule type="expression" dxfId="562" priority="566">
      <formula>$AN100&lt;&gt;0</formula>
    </cfRule>
  </conditionalFormatting>
  <conditionalFormatting sqref="W100">
    <cfRule type="expression" dxfId="561" priority="565">
      <formula>$AO100="DIFF"</formula>
    </cfRule>
  </conditionalFormatting>
  <conditionalFormatting sqref="F101">
    <cfRule type="expression" dxfId="560" priority="564">
      <formula>$AI101&lt;&gt;0</formula>
    </cfRule>
  </conditionalFormatting>
  <conditionalFormatting sqref="G101:H101">
    <cfRule type="expression" dxfId="559" priority="563">
      <formula>$AJ101&lt;&gt;0</formula>
    </cfRule>
  </conditionalFormatting>
  <conditionalFormatting sqref="I101">
    <cfRule type="expression" dxfId="558" priority="562">
      <formula>$AK101&lt;&gt;0</formula>
    </cfRule>
  </conditionalFormatting>
  <conditionalFormatting sqref="J101">
    <cfRule type="expression" dxfId="557" priority="561">
      <formula>$AL101&lt;&gt;0</formula>
    </cfRule>
  </conditionalFormatting>
  <conditionalFormatting sqref="K101">
    <cfRule type="expression" dxfId="556" priority="560">
      <formula>$AM101&lt;&gt;0</formula>
    </cfRule>
  </conditionalFormatting>
  <conditionalFormatting sqref="L101:V101">
    <cfRule type="expression" dxfId="555" priority="559">
      <formula>$AN101&lt;&gt;0</formula>
    </cfRule>
  </conditionalFormatting>
  <conditionalFormatting sqref="W101">
    <cfRule type="expression" dxfId="554" priority="558">
      <formula>$AO101="DIFF"</formula>
    </cfRule>
  </conditionalFormatting>
  <conditionalFormatting sqref="F102">
    <cfRule type="expression" dxfId="553" priority="557">
      <formula>$AI102&lt;&gt;0</formula>
    </cfRule>
  </conditionalFormatting>
  <conditionalFormatting sqref="G102:H102">
    <cfRule type="expression" dxfId="552" priority="556">
      <formula>$AJ102&lt;&gt;0</formula>
    </cfRule>
  </conditionalFormatting>
  <conditionalFormatting sqref="I102">
    <cfRule type="expression" dxfId="551" priority="555">
      <formula>$AK102&lt;&gt;0</formula>
    </cfRule>
  </conditionalFormatting>
  <conditionalFormatting sqref="J102">
    <cfRule type="expression" dxfId="550" priority="554">
      <formula>$AL102&lt;&gt;0</formula>
    </cfRule>
  </conditionalFormatting>
  <conditionalFormatting sqref="K102">
    <cfRule type="expression" dxfId="549" priority="553">
      <formula>$AM102&lt;&gt;0</formula>
    </cfRule>
  </conditionalFormatting>
  <conditionalFormatting sqref="L102:V102">
    <cfRule type="expression" dxfId="548" priority="552">
      <formula>$AN102&lt;&gt;0</formula>
    </cfRule>
  </conditionalFormatting>
  <conditionalFormatting sqref="W102">
    <cfRule type="expression" dxfId="547" priority="551">
      <formula>$AO102="DIFF"</formula>
    </cfRule>
  </conditionalFormatting>
  <conditionalFormatting sqref="F103">
    <cfRule type="expression" dxfId="546" priority="550">
      <formula>$AI103&lt;&gt;0</formula>
    </cfRule>
  </conditionalFormatting>
  <conditionalFormatting sqref="G103:H103">
    <cfRule type="expression" dxfId="545" priority="549">
      <formula>$AJ103&lt;&gt;0</formula>
    </cfRule>
  </conditionalFormatting>
  <conditionalFormatting sqref="I103">
    <cfRule type="expression" dxfId="544" priority="548">
      <formula>$AK103&lt;&gt;0</formula>
    </cfRule>
  </conditionalFormatting>
  <conditionalFormatting sqref="J103">
    <cfRule type="expression" dxfId="543" priority="547">
      <formula>$AL103&lt;&gt;0</formula>
    </cfRule>
  </conditionalFormatting>
  <conditionalFormatting sqref="K103">
    <cfRule type="expression" dxfId="542" priority="546">
      <formula>$AM103&lt;&gt;0</formula>
    </cfRule>
  </conditionalFormatting>
  <conditionalFormatting sqref="L103:V103">
    <cfRule type="expression" dxfId="541" priority="545">
      <formula>$AN103&lt;&gt;0</formula>
    </cfRule>
  </conditionalFormatting>
  <conditionalFormatting sqref="W103">
    <cfRule type="expression" dxfId="540" priority="544">
      <formula>$AO103="DIFF"</formula>
    </cfRule>
  </conditionalFormatting>
  <conditionalFormatting sqref="F104">
    <cfRule type="expression" dxfId="539" priority="543">
      <formula>$AI104&lt;&gt;0</formula>
    </cfRule>
  </conditionalFormatting>
  <conditionalFormatting sqref="G104:H104">
    <cfRule type="expression" dxfId="538" priority="542">
      <formula>$AJ104&lt;&gt;0</formula>
    </cfRule>
  </conditionalFormatting>
  <conditionalFormatting sqref="I104">
    <cfRule type="expression" dxfId="537" priority="541">
      <formula>$AK104&lt;&gt;0</formula>
    </cfRule>
  </conditionalFormatting>
  <conditionalFormatting sqref="J104">
    <cfRule type="expression" dxfId="536" priority="540">
      <formula>$AL104&lt;&gt;0</formula>
    </cfRule>
  </conditionalFormatting>
  <conditionalFormatting sqref="K104">
    <cfRule type="expression" dxfId="535" priority="539">
      <formula>$AM104&lt;&gt;0</formula>
    </cfRule>
  </conditionalFormatting>
  <conditionalFormatting sqref="L104:V104">
    <cfRule type="expression" dxfId="534" priority="538">
      <formula>$AN104&lt;&gt;0</formula>
    </cfRule>
  </conditionalFormatting>
  <conditionalFormatting sqref="W104">
    <cfRule type="expression" dxfId="533" priority="537">
      <formula>$AO104="DIFF"</formula>
    </cfRule>
  </conditionalFormatting>
  <conditionalFormatting sqref="F105">
    <cfRule type="expression" dxfId="532" priority="536">
      <formula>$AI105&lt;&gt;0</formula>
    </cfRule>
  </conditionalFormatting>
  <conditionalFormatting sqref="G105:H105">
    <cfRule type="expression" dxfId="531" priority="535">
      <formula>$AJ105&lt;&gt;0</formula>
    </cfRule>
  </conditionalFormatting>
  <conditionalFormatting sqref="I105">
    <cfRule type="expression" dxfId="530" priority="534">
      <formula>$AK105&lt;&gt;0</formula>
    </cfRule>
  </conditionalFormatting>
  <conditionalFormatting sqref="J105">
    <cfRule type="expression" dxfId="529" priority="533">
      <formula>$AL105&lt;&gt;0</formula>
    </cfRule>
  </conditionalFormatting>
  <conditionalFormatting sqref="K105">
    <cfRule type="expression" dxfId="528" priority="532">
      <formula>$AM105&lt;&gt;0</formula>
    </cfRule>
  </conditionalFormatting>
  <conditionalFormatting sqref="L105:V105">
    <cfRule type="expression" dxfId="527" priority="531">
      <formula>$AN105&lt;&gt;0</formula>
    </cfRule>
  </conditionalFormatting>
  <conditionalFormatting sqref="W105">
    <cfRule type="expression" dxfId="526" priority="530">
      <formula>$AO105="DIFF"</formula>
    </cfRule>
  </conditionalFormatting>
  <conditionalFormatting sqref="F106">
    <cfRule type="expression" dxfId="525" priority="529">
      <formula>$AI106&lt;&gt;0</formula>
    </cfRule>
  </conditionalFormatting>
  <conditionalFormatting sqref="G106:H106">
    <cfRule type="expression" dxfId="524" priority="528">
      <formula>$AJ106&lt;&gt;0</formula>
    </cfRule>
  </conditionalFormatting>
  <conditionalFormatting sqref="I106">
    <cfRule type="expression" dxfId="523" priority="527">
      <formula>$AK106&lt;&gt;0</formula>
    </cfRule>
  </conditionalFormatting>
  <conditionalFormatting sqref="J106">
    <cfRule type="expression" dxfId="522" priority="526">
      <formula>$AL106&lt;&gt;0</formula>
    </cfRule>
  </conditionalFormatting>
  <conditionalFormatting sqref="K106">
    <cfRule type="expression" dxfId="521" priority="525">
      <formula>$AM106&lt;&gt;0</formula>
    </cfRule>
  </conditionalFormatting>
  <conditionalFormatting sqref="L106:V106">
    <cfRule type="expression" dxfId="520" priority="524">
      <formula>$AN106&lt;&gt;0</formula>
    </cfRule>
  </conditionalFormatting>
  <conditionalFormatting sqref="W106">
    <cfRule type="expression" dxfId="519" priority="523">
      <formula>$AO106="DIFF"</formula>
    </cfRule>
  </conditionalFormatting>
  <conditionalFormatting sqref="F107">
    <cfRule type="expression" dxfId="518" priority="522">
      <formula>$AI107&lt;&gt;0</formula>
    </cfRule>
  </conditionalFormatting>
  <conditionalFormatting sqref="G107:H107">
    <cfRule type="expression" dxfId="517" priority="521">
      <formula>$AJ107&lt;&gt;0</formula>
    </cfRule>
  </conditionalFormatting>
  <conditionalFormatting sqref="I107">
    <cfRule type="expression" dxfId="516" priority="520">
      <formula>$AK107&lt;&gt;0</formula>
    </cfRule>
  </conditionalFormatting>
  <conditionalFormatting sqref="J107">
    <cfRule type="expression" dxfId="515" priority="519">
      <formula>$AL107&lt;&gt;0</formula>
    </cfRule>
  </conditionalFormatting>
  <conditionalFormatting sqref="K107">
    <cfRule type="expression" dxfId="514" priority="518">
      <formula>$AM107&lt;&gt;0</formula>
    </cfRule>
  </conditionalFormatting>
  <conditionalFormatting sqref="L107:V107">
    <cfRule type="expression" dxfId="513" priority="517">
      <formula>$AN107&lt;&gt;0</formula>
    </cfRule>
  </conditionalFormatting>
  <conditionalFormatting sqref="W107">
    <cfRule type="expression" dxfId="512" priority="516">
      <formula>$AO107="DIFF"</formula>
    </cfRule>
  </conditionalFormatting>
  <conditionalFormatting sqref="F108">
    <cfRule type="expression" dxfId="511" priority="515">
      <formula>$AI108&lt;&gt;0</formula>
    </cfRule>
  </conditionalFormatting>
  <conditionalFormatting sqref="G108:H108">
    <cfRule type="expression" dxfId="510" priority="514">
      <formula>$AJ108&lt;&gt;0</formula>
    </cfRule>
  </conditionalFormatting>
  <conditionalFormatting sqref="I108">
    <cfRule type="expression" dxfId="509" priority="513">
      <formula>$AK108&lt;&gt;0</formula>
    </cfRule>
  </conditionalFormatting>
  <conditionalFormatting sqref="J108">
    <cfRule type="expression" dxfId="508" priority="512">
      <formula>$AL108&lt;&gt;0</formula>
    </cfRule>
  </conditionalFormatting>
  <conditionalFormatting sqref="K108">
    <cfRule type="expression" dxfId="507" priority="511">
      <formula>$AM108&lt;&gt;0</formula>
    </cfRule>
  </conditionalFormatting>
  <conditionalFormatting sqref="L108:V108">
    <cfRule type="expression" dxfId="506" priority="510">
      <formula>$AN108&lt;&gt;0</formula>
    </cfRule>
  </conditionalFormatting>
  <conditionalFormatting sqref="W108">
    <cfRule type="expression" dxfId="505" priority="509">
      <formula>$AO108="DIFF"</formula>
    </cfRule>
  </conditionalFormatting>
  <conditionalFormatting sqref="F109">
    <cfRule type="expression" dxfId="504" priority="508">
      <formula>$AI109&lt;&gt;0</formula>
    </cfRule>
  </conditionalFormatting>
  <conditionalFormatting sqref="G109:H109">
    <cfRule type="expression" dxfId="503" priority="507">
      <formula>$AJ109&lt;&gt;0</formula>
    </cfRule>
  </conditionalFormatting>
  <conditionalFormatting sqref="I109">
    <cfRule type="expression" dxfId="502" priority="506">
      <formula>$AK109&lt;&gt;0</formula>
    </cfRule>
  </conditionalFormatting>
  <conditionalFormatting sqref="J109">
    <cfRule type="expression" dxfId="501" priority="505">
      <formula>$AL109&lt;&gt;0</formula>
    </cfRule>
  </conditionalFormatting>
  <conditionalFormatting sqref="K109">
    <cfRule type="expression" dxfId="500" priority="504">
      <formula>$AM109&lt;&gt;0</formula>
    </cfRule>
  </conditionalFormatting>
  <conditionalFormatting sqref="L109:V109">
    <cfRule type="expression" dxfId="499" priority="503">
      <formula>$AN109&lt;&gt;0</formula>
    </cfRule>
  </conditionalFormatting>
  <conditionalFormatting sqref="W109">
    <cfRule type="expression" dxfId="498" priority="502">
      <formula>$AO109="DIFF"</formula>
    </cfRule>
  </conditionalFormatting>
  <conditionalFormatting sqref="F110">
    <cfRule type="expression" dxfId="497" priority="501">
      <formula>$AI110&lt;&gt;0</formula>
    </cfRule>
  </conditionalFormatting>
  <conditionalFormatting sqref="G110:H110">
    <cfRule type="expression" dxfId="496" priority="500">
      <formula>$AJ110&lt;&gt;0</formula>
    </cfRule>
  </conditionalFormatting>
  <conditionalFormatting sqref="I110">
    <cfRule type="expression" dxfId="495" priority="499">
      <formula>$AK110&lt;&gt;0</formula>
    </cfRule>
  </conditionalFormatting>
  <conditionalFormatting sqref="J110">
    <cfRule type="expression" dxfId="494" priority="498">
      <formula>$AL110&lt;&gt;0</formula>
    </cfRule>
  </conditionalFormatting>
  <conditionalFormatting sqref="K110">
    <cfRule type="expression" dxfId="493" priority="497">
      <formula>$AM110&lt;&gt;0</formula>
    </cfRule>
  </conditionalFormatting>
  <conditionalFormatting sqref="L110:V110">
    <cfRule type="expression" dxfId="492" priority="496">
      <formula>$AN110&lt;&gt;0</formula>
    </cfRule>
  </conditionalFormatting>
  <conditionalFormatting sqref="W110">
    <cfRule type="expression" dxfId="491" priority="495">
      <formula>$AO110="DIFF"</formula>
    </cfRule>
  </conditionalFormatting>
  <conditionalFormatting sqref="F111">
    <cfRule type="expression" dxfId="490" priority="494">
      <formula>$AI111&lt;&gt;0</formula>
    </cfRule>
  </conditionalFormatting>
  <conditionalFormatting sqref="G111:H111">
    <cfRule type="expression" dxfId="489" priority="493">
      <formula>$AJ111&lt;&gt;0</formula>
    </cfRule>
  </conditionalFormatting>
  <conditionalFormatting sqref="I111">
    <cfRule type="expression" dxfId="488" priority="492">
      <formula>$AK111&lt;&gt;0</formula>
    </cfRule>
  </conditionalFormatting>
  <conditionalFormatting sqref="J111">
    <cfRule type="expression" dxfId="487" priority="491">
      <formula>$AL111&lt;&gt;0</formula>
    </cfRule>
  </conditionalFormatting>
  <conditionalFormatting sqref="K111">
    <cfRule type="expression" dxfId="486" priority="490">
      <formula>$AM111&lt;&gt;0</formula>
    </cfRule>
  </conditionalFormatting>
  <conditionalFormatting sqref="L111:V111">
    <cfRule type="expression" dxfId="485" priority="489">
      <formula>$AN111&lt;&gt;0</formula>
    </cfRule>
  </conditionalFormatting>
  <conditionalFormatting sqref="W111">
    <cfRule type="expression" dxfId="484" priority="488">
      <formula>$AO111="DIFF"</formula>
    </cfRule>
  </conditionalFormatting>
  <conditionalFormatting sqref="F112">
    <cfRule type="expression" dxfId="483" priority="487">
      <formula>$AI112&lt;&gt;0</formula>
    </cfRule>
  </conditionalFormatting>
  <conditionalFormatting sqref="G112:H112">
    <cfRule type="expression" dxfId="482" priority="486">
      <formula>$AJ112&lt;&gt;0</formula>
    </cfRule>
  </conditionalFormatting>
  <conditionalFormatting sqref="I112">
    <cfRule type="expression" dxfId="481" priority="485">
      <formula>$AK112&lt;&gt;0</formula>
    </cfRule>
  </conditionalFormatting>
  <conditionalFormatting sqref="J112">
    <cfRule type="expression" dxfId="480" priority="484">
      <formula>$AL112&lt;&gt;0</formula>
    </cfRule>
  </conditionalFormatting>
  <conditionalFormatting sqref="K112">
    <cfRule type="expression" dxfId="479" priority="483">
      <formula>$AM112&lt;&gt;0</formula>
    </cfRule>
  </conditionalFormatting>
  <conditionalFormatting sqref="L112:V112">
    <cfRule type="expression" dxfId="478" priority="482">
      <formula>$AN112&lt;&gt;0</formula>
    </cfRule>
  </conditionalFormatting>
  <conditionalFormatting sqref="W112">
    <cfRule type="expression" dxfId="477" priority="481">
      <formula>$AO112="DIFF"</formula>
    </cfRule>
  </conditionalFormatting>
  <conditionalFormatting sqref="F113">
    <cfRule type="expression" dxfId="476" priority="480">
      <formula>$AI113&lt;&gt;0</formula>
    </cfRule>
  </conditionalFormatting>
  <conditionalFormatting sqref="G113:H113">
    <cfRule type="expression" dxfId="475" priority="479">
      <formula>$AJ113&lt;&gt;0</formula>
    </cfRule>
  </conditionalFormatting>
  <conditionalFormatting sqref="I113">
    <cfRule type="expression" dxfId="474" priority="478">
      <formula>$AK113&lt;&gt;0</formula>
    </cfRule>
  </conditionalFormatting>
  <conditionalFormatting sqref="J113">
    <cfRule type="expression" dxfId="473" priority="477">
      <formula>$AL113&lt;&gt;0</formula>
    </cfRule>
  </conditionalFormatting>
  <conditionalFormatting sqref="K113">
    <cfRule type="expression" dxfId="472" priority="476">
      <formula>$AM113&lt;&gt;0</formula>
    </cfRule>
  </conditionalFormatting>
  <conditionalFormatting sqref="L113:V113">
    <cfRule type="expression" dxfId="471" priority="475">
      <formula>$AN113&lt;&gt;0</formula>
    </cfRule>
  </conditionalFormatting>
  <conditionalFormatting sqref="W113">
    <cfRule type="expression" dxfId="470" priority="474">
      <formula>$AO113="DIFF"</formula>
    </cfRule>
  </conditionalFormatting>
  <conditionalFormatting sqref="F114">
    <cfRule type="expression" dxfId="469" priority="473">
      <formula>$AI114&lt;&gt;0</formula>
    </cfRule>
  </conditionalFormatting>
  <conditionalFormatting sqref="G114:H114">
    <cfRule type="expression" dxfId="468" priority="472">
      <formula>$AJ114&lt;&gt;0</formula>
    </cfRule>
  </conditionalFormatting>
  <conditionalFormatting sqref="I114">
    <cfRule type="expression" dxfId="467" priority="471">
      <formula>$AK114&lt;&gt;0</formula>
    </cfRule>
  </conditionalFormatting>
  <conditionalFormatting sqref="J114">
    <cfRule type="expression" dxfId="466" priority="470">
      <formula>$AL114&lt;&gt;0</formula>
    </cfRule>
  </conditionalFormatting>
  <conditionalFormatting sqref="K114">
    <cfRule type="expression" dxfId="465" priority="469">
      <formula>$AM114&lt;&gt;0</formula>
    </cfRule>
  </conditionalFormatting>
  <conditionalFormatting sqref="L114:V114">
    <cfRule type="expression" dxfId="464" priority="468">
      <formula>$AN114&lt;&gt;0</formula>
    </cfRule>
  </conditionalFormatting>
  <conditionalFormatting sqref="W114">
    <cfRule type="expression" dxfId="463" priority="467">
      <formula>$AO114="DIFF"</formula>
    </cfRule>
  </conditionalFormatting>
  <conditionalFormatting sqref="F115">
    <cfRule type="expression" dxfId="462" priority="466">
      <formula>$AI115&lt;&gt;0</formula>
    </cfRule>
  </conditionalFormatting>
  <conditionalFormatting sqref="G115:H115">
    <cfRule type="expression" dxfId="461" priority="465">
      <formula>$AJ115&lt;&gt;0</formula>
    </cfRule>
  </conditionalFormatting>
  <conditionalFormatting sqref="I115">
    <cfRule type="expression" dxfId="460" priority="464">
      <formula>$AK115&lt;&gt;0</formula>
    </cfRule>
  </conditionalFormatting>
  <conditionalFormatting sqref="J115">
    <cfRule type="expression" dxfId="459" priority="463">
      <formula>$AL115&lt;&gt;0</formula>
    </cfRule>
  </conditionalFormatting>
  <conditionalFormatting sqref="K115">
    <cfRule type="expression" dxfId="458" priority="462">
      <formula>$AM115&lt;&gt;0</formula>
    </cfRule>
  </conditionalFormatting>
  <conditionalFormatting sqref="L115:V115">
    <cfRule type="expression" dxfId="457" priority="461">
      <formula>$AN115&lt;&gt;0</formula>
    </cfRule>
  </conditionalFormatting>
  <conditionalFormatting sqref="W115">
    <cfRule type="expression" dxfId="456" priority="460">
      <formula>$AO115="DIFF"</formula>
    </cfRule>
  </conditionalFormatting>
  <conditionalFormatting sqref="F116">
    <cfRule type="expression" dxfId="455" priority="459">
      <formula>$AI116&lt;&gt;0</formula>
    </cfRule>
  </conditionalFormatting>
  <conditionalFormatting sqref="G116:H116">
    <cfRule type="expression" dxfId="454" priority="458">
      <formula>$AJ116&lt;&gt;0</formula>
    </cfRule>
  </conditionalFormatting>
  <conditionalFormatting sqref="I116">
    <cfRule type="expression" dxfId="453" priority="457">
      <formula>$AK116&lt;&gt;0</formula>
    </cfRule>
  </conditionalFormatting>
  <conditionalFormatting sqref="J116">
    <cfRule type="expression" dxfId="452" priority="456">
      <formula>$AL116&lt;&gt;0</formula>
    </cfRule>
  </conditionalFormatting>
  <conditionalFormatting sqref="K116">
    <cfRule type="expression" dxfId="451" priority="455">
      <formula>$AM116&lt;&gt;0</formula>
    </cfRule>
  </conditionalFormatting>
  <conditionalFormatting sqref="L116:V116">
    <cfRule type="expression" dxfId="450" priority="454">
      <formula>$AN116&lt;&gt;0</formula>
    </cfRule>
  </conditionalFormatting>
  <conditionalFormatting sqref="W116">
    <cfRule type="expression" dxfId="449" priority="453">
      <formula>$AO116="DIFF"</formula>
    </cfRule>
  </conditionalFormatting>
  <conditionalFormatting sqref="F117">
    <cfRule type="expression" dxfId="448" priority="452">
      <formula>$AI117&lt;&gt;0</formula>
    </cfRule>
  </conditionalFormatting>
  <conditionalFormatting sqref="G117:H117">
    <cfRule type="expression" dxfId="447" priority="451">
      <formula>$AJ117&lt;&gt;0</formula>
    </cfRule>
  </conditionalFormatting>
  <conditionalFormatting sqref="I117">
    <cfRule type="expression" dxfId="446" priority="450">
      <formula>$AK117&lt;&gt;0</formula>
    </cfRule>
  </conditionalFormatting>
  <conditionalFormatting sqref="J117">
    <cfRule type="expression" dxfId="445" priority="449">
      <formula>$AL117&lt;&gt;0</formula>
    </cfRule>
  </conditionalFormatting>
  <conditionalFormatting sqref="K117">
    <cfRule type="expression" dxfId="444" priority="448">
      <formula>$AM117&lt;&gt;0</formula>
    </cfRule>
  </conditionalFormatting>
  <conditionalFormatting sqref="L117:V117">
    <cfRule type="expression" dxfId="443" priority="447">
      <formula>$AN117&lt;&gt;0</formula>
    </cfRule>
  </conditionalFormatting>
  <conditionalFormatting sqref="W117">
    <cfRule type="expression" dxfId="442" priority="446">
      <formula>$AO117="DIFF"</formula>
    </cfRule>
  </conditionalFormatting>
  <conditionalFormatting sqref="F118">
    <cfRule type="expression" dxfId="441" priority="445">
      <formula>$AI118&lt;&gt;0</formula>
    </cfRule>
  </conditionalFormatting>
  <conditionalFormatting sqref="G118:H118">
    <cfRule type="expression" dxfId="440" priority="444">
      <formula>$AJ118&lt;&gt;0</formula>
    </cfRule>
  </conditionalFormatting>
  <conditionalFormatting sqref="I118">
    <cfRule type="expression" dxfId="439" priority="443">
      <formula>$AK118&lt;&gt;0</formula>
    </cfRule>
  </conditionalFormatting>
  <conditionalFormatting sqref="J118">
    <cfRule type="expression" dxfId="438" priority="442">
      <formula>$AL118&lt;&gt;0</formula>
    </cfRule>
  </conditionalFormatting>
  <conditionalFormatting sqref="K118">
    <cfRule type="expression" dxfId="437" priority="441">
      <formula>$AM118&lt;&gt;0</formula>
    </cfRule>
  </conditionalFormatting>
  <conditionalFormatting sqref="L118:V118">
    <cfRule type="expression" dxfId="436" priority="440">
      <formula>$AN118&lt;&gt;0</formula>
    </cfRule>
  </conditionalFormatting>
  <conditionalFormatting sqref="W118">
    <cfRule type="expression" dxfId="435" priority="439">
      <formula>$AO118="DIFF"</formula>
    </cfRule>
  </conditionalFormatting>
  <conditionalFormatting sqref="F119">
    <cfRule type="expression" dxfId="434" priority="438">
      <formula>$AI119&lt;&gt;0</formula>
    </cfRule>
  </conditionalFormatting>
  <conditionalFormatting sqref="G119:H119">
    <cfRule type="expression" dxfId="433" priority="437">
      <formula>$AJ119&lt;&gt;0</formula>
    </cfRule>
  </conditionalFormatting>
  <conditionalFormatting sqref="I119">
    <cfRule type="expression" dxfId="432" priority="436">
      <formula>$AK119&lt;&gt;0</formula>
    </cfRule>
  </conditionalFormatting>
  <conditionalFormatting sqref="J119">
    <cfRule type="expression" dxfId="431" priority="435">
      <formula>$AL119&lt;&gt;0</formula>
    </cfRule>
  </conditionalFormatting>
  <conditionalFormatting sqref="K119">
    <cfRule type="expression" dxfId="430" priority="434">
      <formula>$AM119&lt;&gt;0</formula>
    </cfRule>
  </conditionalFormatting>
  <conditionalFormatting sqref="L119:V119">
    <cfRule type="expression" dxfId="429" priority="433">
      <formula>$AN119&lt;&gt;0</formula>
    </cfRule>
  </conditionalFormatting>
  <conditionalFormatting sqref="W119">
    <cfRule type="expression" dxfId="428" priority="432">
      <formula>$AO119="DIFF"</formula>
    </cfRule>
  </conditionalFormatting>
  <conditionalFormatting sqref="F120">
    <cfRule type="expression" dxfId="427" priority="431">
      <formula>$AI120&lt;&gt;0</formula>
    </cfRule>
  </conditionalFormatting>
  <conditionalFormatting sqref="G120:H120">
    <cfRule type="expression" dxfId="426" priority="430">
      <formula>$AJ120&lt;&gt;0</formula>
    </cfRule>
  </conditionalFormatting>
  <conditionalFormatting sqref="I120">
    <cfRule type="expression" dxfId="425" priority="429">
      <formula>$AK120&lt;&gt;0</formula>
    </cfRule>
  </conditionalFormatting>
  <conditionalFormatting sqref="J120">
    <cfRule type="expression" dxfId="424" priority="428">
      <formula>$AL120&lt;&gt;0</formula>
    </cfRule>
  </conditionalFormatting>
  <conditionalFormatting sqref="K120">
    <cfRule type="expression" dxfId="423" priority="427">
      <formula>$AM120&lt;&gt;0</formula>
    </cfRule>
  </conditionalFormatting>
  <conditionalFormatting sqref="L120:V120">
    <cfRule type="expression" dxfId="422" priority="426">
      <formula>$AN120&lt;&gt;0</formula>
    </cfRule>
  </conditionalFormatting>
  <conditionalFormatting sqref="W120">
    <cfRule type="expression" dxfId="421" priority="425">
      <formula>$AO120="DIFF"</formula>
    </cfRule>
  </conditionalFormatting>
  <conditionalFormatting sqref="F121">
    <cfRule type="expression" dxfId="420" priority="424">
      <formula>$AI121&lt;&gt;0</formula>
    </cfRule>
  </conditionalFormatting>
  <conditionalFormatting sqref="G121:H121">
    <cfRule type="expression" dxfId="419" priority="423">
      <formula>$AJ121&lt;&gt;0</formula>
    </cfRule>
  </conditionalFormatting>
  <conditionalFormatting sqref="I121">
    <cfRule type="expression" dxfId="418" priority="422">
      <formula>$AK121&lt;&gt;0</formula>
    </cfRule>
  </conditionalFormatting>
  <conditionalFormatting sqref="J121">
    <cfRule type="expression" dxfId="417" priority="421">
      <formula>$AL121&lt;&gt;0</formula>
    </cfRule>
  </conditionalFormatting>
  <conditionalFormatting sqref="K121">
    <cfRule type="expression" dxfId="416" priority="420">
      <formula>$AM121&lt;&gt;0</formula>
    </cfRule>
  </conditionalFormatting>
  <conditionalFormatting sqref="L121:V121">
    <cfRule type="expression" dxfId="415" priority="419">
      <formula>$AN121&lt;&gt;0</formula>
    </cfRule>
  </conditionalFormatting>
  <conditionalFormatting sqref="W121">
    <cfRule type="expression" dxfId="414" priority="418">
      <formula>$AO121="DIFF"</formula>
    </cfRule>
  </conditionalFormatting>
  <conditionalFormatting sqref="F122">
    <cfRule type="expression" dxfId="413" priority="417">
      <formula>$AI122&lt;&gt;0</formula>
    </cfRule>
  </conditionalFormatting>
  <conditionalFormatting sqref="G122:H122">
    <cfRule type="expression" dxfId="412" priority="416">
      <formula>$AJ122&lt;&gt;0</formula>
    </cfRule>
  </conditionalFormatting>
  <conditionalFormatting sqref="I122">
    <cfRule type="expression" dxfId="411" priority="415">
      <formula>$AK122&lt;&gt;0</formula>
    </cfRule>
  </conditionalFormatting>
  <conditionalFormatting sqref="J122">
    <cfRule type="expression" dxfId="410" priority="414">
      <formula>$AL122&lt;&gt;0</formula>
    </cfRule>
  </conditionalFormatting>
  <conditionalFormatting sqref="K122">
    <cfRule type="expression" dxfId="409" priority="413">
      <formula>$AM122&lt;&gt;0</formula>
    </cfRule>
  </conditionalFormatting>
  <conditionalFormatting sqref="L122:V122">
    <cfRule type="expression" dxfId="408" priority="412">
      <formula>$AN122&lt;&gt;0</formula>
    </cfRule>
  </conditionalFormatting>
  <conditionalFormatting sqref="W122">
    <cfRule type="expression" dxfId="407" priority="411">
      <formula>$AO122="DIFF"</formula>
    </cfRule>
  </conditionalFormatting>
  <conditionalFormatting sqref="F123">
    <cfRule type="expression" dxfId="406" priority="410">
      <formula>$AI123&lt;&gt;0</formula>
    </cfRule>
  </conditionalFormatting>
  <conditionalFormatting sqref="G123:H123">
    <cfRule type="expression" dxfId="405" priority="409">
      <formula>$AJ123&lt;&gt;0</formula>
    </cfRule>
  </conditionalFormatting>
  <conditionalFormatting sqref="I123">
    <cfRule type="expression" dxfId="404" priority="408">
      <formula>$AK123&lt;&gt;0</formula>
    </cfRule>
  </conditionalFormatting>
  <conditionalFormatting sqref="J123">
    <cfRule type="expression" dxfId="403" priority="407">
      <formula>$AL123&lt;&gt;0</formula>
    </cfRule>
  </conditionalFormatting>
  <conditionalFormatting sqref="K123">
    <cfRule type="expression" dxfId="402" priority="406">
      <formula>$AM123&lt;&gt;0</formula>
    </cfRule>
  </conditionalFormatting>
  <conditionalFormatting sqref="L123:V123">
    <cfRule type="expression" dxfId="401" priority="405">
      <formula>$AN123&lt;&gt;0</formula>
    </cfRule>
  </conditionalFormatting>
  <conditionalFormatting sqref="W123">
    <cfRule type="expression" dxfId="400" priority="404">
      <formula>$AO123="DIFF"</formula>
    </cfRule>
  </conditionalFormatting>
  <conditionalFormatting sqref="F124">
    <cfRule type="expression" dxfId="399" priority="403">
      <formula>$AI124&lt;&gt;0</formula>
    </cfRule>
  </conditionalFormatting>
  <conditionalFormatting sqref="G124:H124">
    <cfRule type="expression" dxfId="398" priority="402">
      <formula>$AJ124&lt;&gt;0</formula>
    </cfRule>
  </conditionalFormatting>
  <conditionalFormatting sqref="I124">
    <cfRule type="expression" dxfId="397" priority="401">
      <formula>$AK124&lt;&gt;0</formula>
    </cfRule>
  </conditionalFormatting>
  <conditionalFormatting sqref="J124">
    <cfRule type="expression" dxfId="396" priority="400">
      <formula>$AL124&lt;&gt;0</formula>
    </cfRule>
  </conditionalFormatting>
  <conditionalFormatting sqref="K124">
    <cfRule type="expression" dxfId="395" priority="399">
      <formula>$AM124&lt;&gt;0</formula>
    </cfRule>
  </conditionalFormatting>
  <conditionalFormatting sqref="L124:V124">
    <cfRule type="expression" dxfId="394" priority="398">
      <formula>$AN124&lt;&gt;0</formula>
    </cfRule>
  </conditionalFormatting>
  <conditionalFormatting sqref="W124">
    <cfRule type="expression" dxfId="393" priority="397">
      <formula>$AO124="DIFF"</formula>
    </cfRule>
  </conditionalFormatting>
  <conditionalFormatting sqref="F125">
    <cfRule type="expression" dxfId="392" priority="396">
      <formula>$AI125&lt;&gt;0</formula>
    </cfRule>
  </conditionalFormatting>
  <conditionalFormatting sqref="G125:H125">
    <cfRule type="expression" dxfId="391" priority="395">
      <formula>$AJ125&lt;&gt;0</formula>
    </cfRule>
  </conditionalFormatting>
  <conditionalFormatting sqref="I125">
    <cfRule type="expression" dxfId="390" priority="394">
      <formula>$AK125&lt;&gt;0</formula>
    </cfRule>
  </conditionalFormatting>
  <conditionalFormatting sqref="J125">
    <cfRule type="expression" dxfId="389" priority="393">
      <formula>$AL125&lt;&gt;0</formula>
    </cfRule>
  </conditionalFormatting>
  <conditionalFormatting sqref="K125">
    <cfRule type="expression" dxfId="388" priority="392">
      <formula>$AM125&lt;&gt;0</formula>
    </cfRule>
  </conditionalFormatting>
  <conditionalFormatting sqref="L125:V125">
    <cfRule type="expression" dxfId="387" priority="391">
      <formula>$AN125&lt;&gt;0</formula>
    </cfRule>
  </conditionalFormatting>
  <conditionalFormatting sqref="W125">
    <cfRule type="expression" dxfId="386" priority="390">
      <formula>$AO125="DIFF"</formula>
    </cfRule>
  </conditionalFormatting>
  <conditionalFormatting sqref="F126">
    <cfRule type="expression" dxfId="385" priority="389">
      <formula>$AI126&lt;&gt;0</formula>
    </cfRule>
  </conditionalFormatting>
  <conditionalFormatting sqref="G126:H126">
    <cfRule type="expression" dxfId="384" priority="388">
      <formula>$AJ126&lt;&gt;0</formula>
    </cfRule>
  </conditionalFormatting>
  <conditionalFormatting sqref="I126">
    <cfRule type="expression" dxfId="383" priority="387">
      <formula>$AK126&lt;&gt;0</formula>
    </cfRule>
  </conditionalFormatting>
  <conditionalFormatting sqref="J126">
    <cfRule type="expression" dxfId="382" priority="386">
      <formula>$AL126&lt;&gt;0</formula>
    </cfRule>
  </conditionalFormatting>
  <conditionalFormatting sqref="K126">
    <cfRule type="expression" dxfId="381" priority="385">
      <formula>$AM126&lt;&gt;0</formula>
    </cfRule>
  </conditionalFormatting>
  <conditionalFormatting sqref="L126:V126">
    <cfRule type="expression" dxfId="380" priority="384">
      <formula>$AN126&lt;&gt;0</formula>
    </cfRule>
  </conditionalFormatting>
  <conditionalFormatting sqref="W126">
    <cfRule type="expression" dxfId="379" priority="383">
      <formula>$AO126="DIFF"</formula>
    </cfRule>
  </conditionalFormatting>
  <conditionalFormatting sqref="F127">
    <cfRule type="expression" dxfId="378" priority="382">
      <formula>$AI127&lt;&gt;0</formula>
    </cfRule>
  </conditionalFormatting>
  <conditionalFormatting sqref="G127:H127">
    <cfRule type="expression" dxfId="377" priority="381">
      <formula>$AJ127&lt;&gt;0</formula>
    </cfRule>
  </conditionalFormatting>
  <conditionalFormatting sqref="I127">
    <cfRule type="expression" dxfId="376" priority="380">
      <formula>$AK127&lt;&gt;0</formula>
    </cfRule>
  </conditionalFormatting>
  <conditionalFormatting sqref="J127">
    <cfRule type="expression" dxfId="375" priority="379">
      <formula>$AL127&lt;&gt;0</formula>
    </cfRule>
  </conditionalFormatting>
  <conditionalFormatting sqref="K127">
    <cfRule type="expression" dxfId="374" priority="378">
      <formula>$AM127&lt;&gt;0</formula>
    </cfRule>
  </conditionalFormatting>
  <conditionalFormatting sqref="L127:V127">
    <cfRule type="expression" dxfId="373" priority="377">
      <formula>$AN127&lt;&gt;0</formula>
    </cfRule>
  </conditionalFormatting>
  <conditionalFormatting sqref="W127">
    <cfRule type="expression" dxfId="372" priority="376">
      <formula>$AO127="DIFF"</formula>
    </cfRule>
  </conditionalFormatting>
  <conditionalFormatting sqref="F128">
    <cfRule type="expression" dxfId="371" priority="375">
      <formula>$AI128&lt;&gt;0</formula>
    </cfRule>
  </conditionalFormatting>
  <conditionalFormatting sqref="G128:H128">
    <cfRule type="expression" dxfId="370" priority="374">
      <formula>$AJ128&lt;&gt;0</formula>
    </cfRule>
  </conditionalFormatting>
  <conditionalFormatting sqref="I128">
    <cfRule type="expression" dxfId="369" priority="373">
      <formula>$AK128&lt;&gt;0</formula>
    </cfRule>
  </conditionalFormatting>
  <conditionalFormatting sqref="J128">
    <cfRule type="expression" dxfId="368" priority="372">
      <formula>$AL128&lt;&gt;0</formula>
    </cfRule>
  </conditionalFormatting>
  <conditionalFormatting sqref="K128">
    <cfRule type="expression" dxfId="367" priority="371">
      <formula>$AM128&lt;&gt;0</formula>
    </cfRule>
  </conditionalFormatting>
  <conditionalFormatting sqref="L128:V128">
    <cfRule type="expression" dxfId="366" priority="370">
      <formula>$AN128&lt;&gt;0</formula>
    </cfRule>
  </conditionalFormatting>
  <conditionalFormatting sqref="W128">
    <cfRule type="expression" dxfId="365" priority="369">
      <formula>$AO128="DIFF"</formula>
    </cfRule>
  </conditionalFormatting>
  <conditionalFormatting sqref="F129">
    <cfRule type="expression" dxfId="364" priority="368">
      <formula>$AI129&lt;&gt;0</formula>
    </cfRule>
  </conditionalFormatting>
  <conditionalFormatting sqref="G129:H129">
    <cfRule type="expression" dxfId="363" priority="367">
      <formula>$AJ129&lt;&gt;0</formula>
    </cfRule>
  </conditionalFormatting>
  <conditionalFormatting sqref="I129">
    <cfRule type="expression" dxfId="362" priority="366">
      <formula>$AK129&lt;&gt;0</formula>
    </cfRule>
  </conditionalFormatting>
  <conditionalFormatting sqref="J129">
    <cfRule type="expression" dxfId="361" priority="365">
      <formula>$AL129&lt;&gt;0</formula>
    </cfRule>
  </conditionalFormatting>
  <conditionalFormatting sqref="K129">
    <cfRule type="expression" dxfId="360" priority="364">
      <formula>$AM129&lt;&gt;0</formula>
    </cfRule>
  </conditionalFormatting>
  <conditionalFormatting sqref="L129:V129">
    <cfRule type="expression" dxfId="359" priority="363">
      <formula>$AN129&lt;&gt;0</formula>
    </cfRule>
  </conditionalFormatting>
  <conditionalFormatting sqref="W129">
    <cfRule type="expression" dxfId="358" priority="362">
      <formula>$AO129="DIFF"</formula>
    </cfRule>
  </conditionalFormatting>
  <conditionalFormatting sqref="F130">
    <cfRule type="expression" dxfId="357" priority="361">
      <formula>$AI130&lt;&gt;0</formula>
    </cfRule>
  </conditionalFormatting>
  <conditionalFormatting sqref="G130:H130">
    <cfRule type="expression" dxfId="356" priority="360">
      <formula>$AJ130&lt;&gt;0</formula>
    </cfRule>
  </conditionalFormatting>
  <conditionalFormatting sqref="I130">
    <cfRule type="expression" dxfId="355" priority="359">
      <formula>$AK130&lt;&gt;0</formula>
    </cfRule>
  </conditionalFormatting>
  <conditionalFormatting sqref="J130">
    <cfRule type="expression" dxfId="354" priority="358">
      <formula>$AL130&lt;&gt;0</formula>
    </cfRule>
  </conditionalFormatting>
  <conditionalFormatting sqref="K130">
    <cfRule type="expression" dxfId="353" priority="357">
      <formula>$AM130&lt;&gt;0</formula>
    </cfRule>
  </conditionalFormatting>
  <conditionalFormatting sqref="L130:V130">
    <cfRule type="expression" dxfId="352" priority="356">
      <formula>$AN130&lt;&gt;0</formula>
    </cfRule>
  </conditionalFormatting>
  <conditionalFormatting sqref="W130">
    <cfRule type="expression" dxfId="351" priority="355">
      <formula>$AO130="DIFF"</formula>
    </cfRule>
  </conditionalFormatting>
  <conditionalFormatting sqref="F131">
    <cfRule type="expression" dxfId="350" priority="354">
      <formula>$AI131&lt;&gt;0</formula>
    </cfRule>
  </conditionalFormatting>
  <conditionalFormatting sqref="G131:H131">
    <cfRule type="expression" dxfId="349" priority="353">
      <formula>$AJ131&lt;&gt;0</formula>
    </cfRule>
  </conditionalFormatting>
  <conditionalFormatting sqref="I131">
    <cfRule type="expression" dxfId="348" priority="352">
      <formula>$AK131&lt;&gt;0</formula>
    </cfRule>
  </conditionalFormatting>
  <conditionalFormatting sqref="J131">
    <cfRule type="expression" dxfId="347" priority="351">
      <formula>$AL131&lt;&gt;0</formula>
    </cfRule>
  </conditionalFormatting>
  <conditionalFormatting sqref="K131">
    <cfRule type="expression" dxfId="346" priority="350">
      <formula>$AM131&lt;&gt;0</formula>
    </cfRule>
  </conditionalFormatting>
  <conditionalFormatting sqref="L131:V131">
    <cfRule type="expression" dxfId="345" priority="349">
      <formula>$AN131&lt;&gt;0</formula>
    </cfRule>
  </conditionalFormatting>
  <conditionalFormatting sqref="W131">
    <cfRule type="expression" dxfId="344" priority="348">
      <formula>$AO131="DIFF"</formula>
    </cfRule>
  </conditionalFormatting>
  <conditionalFormatting sqref="F132">
    <cfRule type="expression" dxfId="343" priority="347">
      <formula>$AI132&lt;&gt;0</formula>
    </cfRule>
  </conditionalFormatting>
  <conditionalFormatting sqref="G132:H132">
    <cfRule type="expression" dxfId="342" priority="346">
      <formula>$AJ132&lt;&gt;0</formula>
    </cfRule>
  </conditionalFormatting>
  <conditionalFormatting sqref="I132">
    <cfRule type="expression" dxfId="341" priority="345">
      <formula>$AK132&lt;&gt;0</formula>
    </cfRule>
  </conditionalFormatting>
  <conditionalFormatting sqref="J132">
    <cfRule type="expression" dxfId="340" priority="344">
      <formula>$AL132&lt;&gt;0</formula>
    </cfRule>
  </conditionalFormatting>
  <conditionalFormatting sqref="K132">
    <cfRule type="expression" dxfId="339" priority="343">
      <formula>$AM132&lt;&gt;0</formula>
    </cfRule>
  </conditionalFormatting>
  <conditionalFormatting sqref="L132:V132">
    <cfRule type="expression" dxfId="338" priority="342">
      <formula>$AN132&lt;&gt;0</formula>
    </cfRule>
  </conditionalFormatting>
  <conditionalFormatting sqref="W132">
    <cfRule type="expression" dxfId="337" priority="341">
      <formula>$AO132="DIFF"</formula>
    </cfRule>
  </conditionalFormatting>
  <conditionalFormatting sqref="F133">
    <cfRule type="expression" dxfId="336" priority="340">
      <formula>$AI133&lt;&gt;0</formula>
    </cfRule>
  </conditionalFormatting>
  <conditionalFormatting sqref="G133:H133">
    <cfRule type="expression" dxfId="335" priority="339">
      <formula>$AJ133&lt;&gt;0</formula>
    </cfRule>
  </conditionalFormatting>
  <conditionalFormatting sqref="I133">
    <cfRule type="expression" dxfId="334" priority="338">
      <formula>$AK133&lt;&gt;0</formula>
    </cfRule>
  </conditionalFormatting>
  <conditionalFormatting sqref="J133">
    <cfRule type="expression" dxfId="333" priority="337">
      <formula>$AL133&lt;&gt;0</formula>
    </cfRule>
  </conditionalFormatting>
  <conditionalFormatting sqref="K133">
    <cfRule type="expression" dxfId="332" priority="336">
      <formula>$AM133&lt;&gt;0</formula>
    </cfRule>
  </conditionalFormatting>
  <conditionalFormatting sqref="L133:V133">
    <cfRule type="expression" dxfId="331" priority="335">
      <formula>$AN133&lt;&gt;0</formula>
    </cfRule>
  </conditionalFormatting>
  <conditionalFormatting sqref="W133">
    <cfRule type="expression" dxfId="330" priority="334">
      <formula>$AO133="DIFF"</formula>
    </cfRule>
  </conditionalFormatting>
  <conditionalFormatting sqref="F134">
    <cfRule type="expression" dxfId="329" priority="333">
      <formula>$AI134&lt;&gt;0</formula>
    </cfRule>
  </conditionalFormatting>
  <conditionalFormatting sqref="G134:H134">
    <cfRule type="expression" dxfId="328" priority="332">
      <formula>$AJ134&lt;&gt;0</formula>
    </cfRule>
  </conditionalFormatting>
  <conditionalFormatting sqref="I134">
    <cfRule type="expression" dxfId="327" priority="331">
      <formula>$AK134&lt;&gt;0</formula>
    </cfRule>
  </conditionalFormatting>
  <conditionalFormatting sqref="J134">
    <cfRule type="expression" dxfId="326" priority="330">
      <formula>$AL134&lt;&gt;0</formula>
    </cfRule>
  </conditionalFormatting>
  <conditionalFormatting sqref="K134">
    <cfRule type="expression" dxfId="325" priority="329">
      <formula>$AM134&lt;&gt;0</formula>
    </cfRule>
  </conditionalFormatting>
  <conditionalFormatting sqref="L134:V134">
    <cfRule type="expression" dxfId="324" priority="328">
      <formula>$AN134&lt;&gt;0</formula>
    </cfRule>
  </conditionalFormatting>
  <conditionalFormatting sqref="W134">
    <cfRule type="expression" dxfId="323" priority="327">
      <formula>$AO134="DIFF"</formula>
    </cfRule>
  </conditionalFormatting>
  <conditionalFormatting sqref="F135">
    <cfRule type="expression" dxfId="322" priority="326">
      <formula>$AI135&lt;&gt;0</formula>
    </cfRule>
  </conditionalFormatting>
  <conditionalFormatting sqref="G135:H135">
    <cfRule type="expression" dxfId="321" priority="325">
      <formula>$AJ135&lt;&gt;0</formula>
    </cfRule>
  </conditionalFormatting>
  <conditionalFormatting sqref="I135">
    <cfRule type="expression" dxfId="320" priority="324">
      <formula>$AK135&lt;&gt;0</formula>
    </cfRule>
  </conditionalFormatting>
  <conditionalFormatting sqref="J135">
    <cfRule type="expression" dxfId="319" priority="323">
      <formula>$AL135&lt;&gt;0</formula>
    </cfRule>
  </conditionalFormatting>
  <conditionalFormatting sqref="K135">
    <cfRule type="expression" dxfId="318" priority="322">
      <formula>$AM135&lt;&gt;0</formula>
    </cfRule>
  </conditionalFormatting>
  <conditionalFormatting sqref="L135:V135">
    <cfRule type="expression" dxfId="317" priority="321">
      <formula>$AN135&lt;&gt;0</formula>
    </cfRule>
  </conditionalFormatting>
  <conditionalFormatting sqref="W135">
    <cfRule type="expression" dxfId="316" priority="320">
      <formula>$AO135="DIFF"</formula>
    </cfRule>
  </conditionalFormatting>
  <conditionalFormatting sqref="F136">
    <cfRule type="expression" dxfId="315" priority="319">
      <formula>$AI136&lt;&gt;0</formula>
    </cfRule>
  </conditionalFormatting>
  <conditionalFormatting sqref="G136:H136">
    <cfRule type="expression" dxfId="314" priority="318">
      <formula>$AJ136&lt;&gt;0</formula>
    </cfRule>
  </conditionalFormatting>
  <conditionalFormatting sqref="I136">
    <cfRule type="expression" dxfId="313" priority="317">
      <formula>$AK136&lt;&gt;0</formula>
    </cfRule>
  </conditionalFormatting>
  <conditionalFormatting sqref="J136">
    <cfRule type="expression" dxfId="312" priority="316">
      <formula>$AL136&lt;&gt;0</formula>
    </cfRule>
  </conditionalFormatting>
  <conditionalFormatting sqref="K136">
    <cfRule type="expression" dxfId="311" priority="315">
      <formula>$AM136&lt;&gt;0</formula>
    </cfRule>
  </conditionalFormatting>
  <conditionalFormatting sqref="L136:V136">
    <cfRule type="expression" dxfId="310" priority="314">
      <formula>$AN136&lt;&gt;0</formula>
    </cfRule>
  </conditionalFormatting>
  <conditionalFormatting sqref="W136">
    <cfRule type="expression" dxfId="309" priority="313">
      <formula>$AO136="DIFF"</formula>
    </cfRule>
  </conditionalFormatting>
  <conditionalFormatting sqref="F137">
    <cfRule type="expression" dxfId="308" priority="312">
      <formula>$AI137&lt;&gt;0</formula>
    </cfRule>
  </conditionalFormatting>
  <conditionalFormatting sqref="G137:H137">
    <cfRule type="expression" dxfId="307" priority="311">
      <formula>$AJ137&lt;&gt;0</formula>
    </cfRule>
  </conditionalFormatting>
  <conditionalFormatting sqref="I137">
    <cfRule type="expression" dxfId="306" priority="310">
      <formula>$AK137&lt;&gt;0</formula>
    </cfRule>
  </conditionalFormatting>
  <conditionalFormatting sqref="J137">
    <cfRule type="expression" dxfId="305" priority="309">
      <formula>$AL137&lt;&gt;0</formula>
    </cfRule>
  </conditionalFormatting>
  <conditionalFormatting sqref="K137">
    <cfRule type="expression" dxfId="304" priority="308">
      <formula>$AM137&lt;&gt;0</formula>
    </cfRule>
  </conditionalFormatting>
  <conditionalFormatting sqref="L137:V137">
    <cfRule type="expression" dxfId="303" priority="307">
      <formula>$AN137&lt;&gt;0</formula>
    </cfRule>
  </conditionalFormatting>
  <conditionalFormatting sqref="W137">
    <cfRule type="expression" dxfId="302" priority="306">
      <formula>$AO137="DIFF"</formula>
    </cfRule>
  </conditionalFormatting>
  <conditionalFormatting sqref="F138">
    <cfRule type="expression" dxfId="301" priority="305">
      <formula>$AI138&lt;&gt;0</formula>
    </cfRule>
  </conditionalFormatting>
  <conditionalFormatting sqref="G138:H138">
    <cfRule type="expression" dxfId="300" priority="304">
      <formula>$AJ138&lt;&gt;0</formula>
    </cfRule>
  </conditionalFormatting>
  <conditionalFormatting sqref="I138">
    <cfRule type="expression" dxfId="299" priority="303">
      <formula>$AK138&lt;&gt;0</formula>
    </cfRule>
  </conditionalFormatting>
  <conditionalFormatting sqref="J138">
    <cfRule type="expression" dxfId="298" priority="302">
      <formula>$AL138&lt;&gt;0</formula>
    </cfRule>
  </conditionalFormatting>
  <conditionalFormatting sqref="K138">
    <cfRule type="expression" dxfId="297" priority="301">
      <formula>$AM138&lt;&gt;0</formula>
    </cfRule>
  </conditionalFormatting>
  <conditionalFormatting sqref="L138:V138">
    <cfRule type="expression" dxfId="296" priority="300">
      <formula>$AN138&lt;&gt;0</formula>
    </cfRule>
  </conditionalFormatting>
  <conditionalFormatting sqref="W138">
    <cfRule type="expression" dxfId="295" priority="299">
      <formula>$AO138="DIFF"</formula>
    </cfRule>
  </conditionalFormatting>
  <conditionalFormatting sqref="F139">
    <cfRule type="expression" dxfId="294" priority="298">
      <formula>$AI139&lt;&gt;0</formula>
    </cfRule>
  </conditionalFormatting>
  <conditionalFormatting sqref="G139:H139">
    <cfRule type="expression" dxfId="293" priority="297">
      <formula>$AJ139&lt;&gt;0</formula>
    </cfRule>
  </conditionalFormatting>
  <conditionalFormatting sqref="I139">
    <cfRule type="expression" dxfId="292" priority="296">
      <formula>$AK139&lt;&gt;0</formula>
    </cfRule>
  </conditionalFormatting>
  <conditionalFormatting sqref="J139">
    <cfRule type="expression" dxfId="291" priority="295">
      <formula>$AL139&lt;&gt;0</formula>
    </cfRule>
  </conditionalFormatting>
  <conditionalFormatting sqref="K139">
    <cfRule type="expression" dxfId="290" priority="294">
      <formula>$AM139&lt;&gt;0</formula>
    </cfRule>
  </conditionalFormatting>
  <conditionalFormatting sqref="L139:V139">
    <cfRule type="expression" dxfId="289" priority="293">
      <formula>$AN139&lt;&gt;0</formula>
    </cfRule>
  </conditionalFormatting>
  <conditionalFormatting sqref="W139">
    <cfRule type="expression" dxfId="288" priority="292">
      <formula>$AO139="DIFF"</formula>
    </cfRule>
  </conditionalFormatting>
  <conditionalFormatting sqref="F140">
    <cfRule type="expression" dxfId="287" priority="291">
      <formula>$AI140&lt;&gt;0</formula>
    </cfRule>
  </conditionalFormatting>
  <conditionalFormatting sqref="G140:H140">
    <cfRule type="expression" dxfId="286" priority="290">
      <formula>$AJ140&lt;&gt;0</formula>
    </cfRule>
  </conditionalFormatting>
  <conditionalFormatting sqref="I140">
    <cfRule type="expression" dxfId="285" priority="289">
      <formula>$AK140&lt;&gt;0</formula>
    </cfRule>
  </conditionalFormatting>
  <conditionalFormatting sqref="J140">
    <cfRule type="expression" dxfId="284" priority="288">
      <formula>$AL140&lt;&gt;0</formula>
    </cfRule>
  </conditionalFormatting>
  <conditionalFormatting sqref="K140">
    <cfRule type="expression" dxfId="283" priority="287">
      <formula>$AM140&lt;&gt;0</formula>
    </cfRule>
  </conditionalFormatting>
  <conditionalFormatting sqref="L140:V140">
    <cfRule type="expression" dxfId="282" priority="286">
      <formula>$AN140&lt;&gt;0</formula>
    </cfRule>
  </conditionalFormatting>
  <conditionalFormatting sqref="W140">
    <cfRule type="expression" dxfId="281" priority="285">
      <formula>$AO140="DIFF"</formula>
    </cfRule>
  </conditionalFormatting>
  <conditionalFormatting sqref="F141">
    <cfRule type="expression" dxfId="280" priority="284">
      <formula>$AI141&lt;&gt;0</formula>
    </cfRule>
  </conditionalFormatting>
  <conditionalFormatting sqref="G141:H141">
    <cfRule type="expression" dxfId="279" priority="283">
      <formula>$AJ141&lt;&gt;0</formula>
    </cfRule>
  </conditionalFormatting>
  <conditionalFormatting sqref="I141">
    <cfRule type="expression" dxfId="278" priority="282">
      <formula>$AK141&lt;&gt;0</formula>
    </cfRule>
  </conditionalFormatting>
  <conditionalFormatting sqref="J141">
    <cfRule type="expression" dxfId="277" priority="281">
      <formula>$AL141&lt;&gt;0</formula>
    </cfRule>
  </conditionalFormatting>
  <conditionalFormatting sqref="K141">
    <cfRule type="expression" dxfId="276" priority="280">
      <formula>$AM141&lt;&gt;0</formula>
    </cfRule>
  </conditionalFormatting>
  <conditionalFormatting sqref="L141:V141">
    <cfRule type="expression" dxfId="275" priority="279">
      <formula>$AN141&lt;&gt;0</formula>
    </cfRule>
  </conditionalFormatting>
  <conditionalFormatting sqref="W141">
    <cfRule type="expression" dxfId="274" priority="278">
      <formula>$AO141="DIFF"</formula>
    </cfRule>
  </conditionalFormatting>
  <conditionalFormatting sqref="F142">
    <cfRule type="expression" dxfId="273" priority="277">
      <formula>$AI142&lt;&gt;0</formula>
    </cfRule>
  </conditionalFormatting>
  <conditionalFormatting sqref="G142:H142">
    <cfRule type="expression" dxfId="272" priority="276">
      <formula>$AJ142&lt;&gt;0</formula>
    </cfRule>
  </conditionalFormatting>
  <conditionalFormatting sqref="I142">
    <cfRule type="expression" dxfId="271" priority="275">
      <formula>$AK142&lt;&gt;0</formula>
    </cfRule>
  </conditionalFormatting>
  <conditionalFormatting sqref="J142">
    <cfRule type="expression" dxfId="270" priority="274">
      <formula>$AL142&lt;&gt;0</formula>
    </cfRule>
  </conditionalFormatting>
  <conditionalFormatting sqref="K142">
    <cfRule type="expression" dxfId="269" priority="273">
      <formula>$AM142&lt;&gt;0</formula>
    </cfRule>
  </conditionalFormatting>
  <conditionalFormatting sqref="L142:V142">
    <cfRule type="expression" dxfId="268" priority="272">
      <formula>$AN142&lt;&gt;0</formula>
    </cfRule>
  </conditionalFormatting>
  <conditionalFormatting sqref="W142">
    <cfRule type="expression" dxfId="267" priority="271">
      <formula>$AO142="DIFF"</formula>
    </cfRule>
  </conditionalFormatting>
  <conditionalFormatting sqref="F143">
    <cfRule type="expression" dxfId="266" priority="270">
      <formula>$AI143&lt;&gt;0</formula>
    </cfRule>
  </conditionalFormatting>
  <conditionalFormatting sqref="G143:H143">
    <cfRule type="expression" dxfId="265" priority="269">
      <formula>$AJ143&lt;&gt;0</formula>
    </cfRule>
  </conditionalFormatting>
  <conditionalFormatting sqref="I143">
    <cfRule type="expression" dxfId="264" priority="268">
      <formula>$AK143&lt;&gt;0</formula>
    </cfRule>
  </conditionalFormatting>
  <conditionalFormatting sqref="J143">
    <cfRule type="expression" dxfId="263" priority="267">
      <formula>$AL143&lt;&gt;0</formula>
    </cfRule>
  </conditionalFormatting>
  <conditionalFormatting sqref="K143">
    <cfRule type="expression" dxfId="262" priority="266">
      <formula>$AM143&lt;&gt;0</formula>
    </cfRule>
  </conditionalFormatting>
  <conditionalFormatting sqref="L143:V143">
    <cfRule type="expression" dxfId="261" priority="265">
      <formula>$AN143&lt;&gt;0</formula>
    </cfRule>
  </conditionalFormatting>
  <conditionalFormatting sqref="W143">
    <cfRule type="expression" dxfId="260" priority="264">
      <formula>$AO143="DIFF"</formula>
    </cfRule>
  </conditionalFormatting>
  <conditionalFormatting sqref="F144">
    <cfRule type="expression" dxfId="259" priority="263">
      <formula>$AI144&lt;&gt;0</formula>
    </cfRule>
  </conditionalFormatting>
  <conditionalFormatting sqref="G144:H144">
    <cfRule type="expression" dxfId="258" priority="262">
      <formula>$AJ144&lt;&gt;0</formula>
    </cfRule>
  </conditionalFormatting>
  <conditionalFormatting sqref="I144">
    <cfRule type="expression" dxfId="257" priority="261">
      <formula>$AK144&lt;&gt;0</formula>
    </cfRule>
  </conditionalFormatting>
  <conditionalFormatting sqref="J144">
    <cfRule type="expression" dxfId="256" priority="260">
      <formula>$AL144&lt;&gt;0</formula>
    </cfRule>
  </conditionalFormatting>
  <conditionalFormatting sqref="K144">
    <cfRule type="expression" dxfId="255" priority="259">
      <formula>$AM144&lt;&gt;0</formula>
    </cfRule>
  </conditionalFormatting>
  <conditionalFormatting sqref="L144:V144">
    <cfRule type="expression" dxfId="254" priority="258">
      <formula>$AN144&lt;&gt;0</formula>
    </cfRule>
  </conditionalFormatting>
  <conditionalFormatting sqref="W144">
    <cfRule type="expression" dxfId="253" priority="257">
      <formula>$AO144="DIFF"</formula>
    </cfRule>
  </conditionalFormatting>
  <conditionalFormatting sqref="F145">
    <cfRule type="expression" dxfId="252" priority="256">
      <formula>$AI145&lt;&gt;0</formula>
    </cfRule>
  </conditionalFormatting>
  <conditionalFormatting sqref="G145:H145">
    <cfRule type="expression" dxfId="251" priority="255">
      <formula>$AJ145&lt;&gt;0</formula>
    </cfRule>
  </conditionalFormatting>
  <conditionalFormatting sqref="I145">
    <cfRule type="expression" dxfId="250" priority="254">
      <formula>$AK145&lt;&gt;0</formula>
    </cfRule>
  </conditionalFormatting>
  <conditionalFormatting sqref="J145">
    <cfRule type="expression" dxfId="249" priority="253">
      <formula>$AL145&lt;&gt;0</formula>
    </cfRule>
  </conditionalFormatting>
  <conditionalFormatting sqref="K145">
    <cfRule type="expression" dxfId="248" priority="252">
      <formula>$AM145&lt;&gt;0</formula>
    </cfRule>
  </conditionalFormatting>
  <conditionalFormatting sqref="L145:V145">
    <cfRule type="expression" dxfId="247" priority="251">
      <formula>$AN145&lt;&gt;0</formula>
    </cfRule>
  </conditionalFormatting>
  <conditionalFormatting sqref="W145">
    <cfRule type="expression" dxfId="246" priority="250">
      <formula>$AO145="DIFF"</formula>
    </cfRule>
  </conditionalFormatting>
  <conditionalFormatting sqref="F146">
    <cfRule type="expression" dxfId="245" priority="249">
      <formula>$AI146&lt;&gt;0</formula>
    </cfRule>
  </conditionalFormatting>
  <conditionalFormatting sqref="G146:H146">
    <cfRule type="expression" dxfId="244" priority="248">
      <formula>$AJ146&lt;&gt;0</formula>
    </cfRule>
  </conditionalFormatting>
  <conditionalFormatting sqref="I146">
    <cfRule type="expression" dxfId="243" priority="247">
      <formula>$AK146&lt;&gt;0</formula>
    </cfRule>
  </conditionalFormatting>
  <conditionalFormatting sqref="J146">
    <cfRule type="expression" dxfId="242" priority="246">
      <formula>$AL146&lt;&gt;0</formula>
    </cfRule>
  </conditionalFormatting>
  <conditionalFormatting sqref="K146">
    <cfRule type="expression" dxfId="241" priority="245">
      <formula>$AM146&lt;&gt;0</formula>
    </cfRule>
  </conditionalFormatting>
  <conditionalFormatting sqref="L146:V146">
    <cfRule type="expression" dxfId="240" priority="244">
      <formula>$AN146&lt;&gt;0</formula>
    </cfRule>
  </conditionalFormatting>
  <conditionalFormatting sqref="W146">
    <cfRule type="expression" dxfId="239" priority="243">
      <formula>$AO146="DIFF"</formula>
    </cfRule>
  </conditionalFormatting>
  <conditionalFormatting sqref="F147">
    <cfRule type="expression" dxfId="238" priority="242">
      <formula>$AI147&lt;&gt;0</formula>
    </cfRule>
  </conditionalFormatting>
  <conditionalFormatting sqref="G147:H147">
    <cfRule type="expression" dxfId="237" priority="241">
      <formula>$AJ147&lt;&gt;0</formula>
    </cfRule>
  </conditionalFormatting>
  <conditionalFormatting sqref="I147">
    <cfRule type="expression" dxfId="236" priority="240">
      <formula>$AK147&lt;&gt;0</formula>
    </cfRule>
  </conditionalFormatting>
  <conditionalFormatting sqref="J147">
    <cfRule type="expression" dxfId="235" priority="239">
      <formula>$AL147&lt;&gt;0</formula>
    </cfRule>
  </conditionalFormatting>
  <conditionalFormatting sqref="K147">
    <cfRule type="expression" dxfId="234" priority="238">
      <formula>$AM147&lt;&gt;0</formula>
    </cfRule>
  </conditionalFormatting>
  <conditionalFormatting sqref="L147:V147">
    <cfRule type="expression" dxfId="233" priority="237">
      <formula>$AN147&lt;&gt;0</formula>
    </cfRule>
  </conditionalFormatting>
  <conditionalFormatting sqref="W147">
    <cfRule type="expression" dxfId="232" priority="236">
      <formula>$AO147="DIFF"</formula>
    </cfRule>
  </conditionalFormatting>
  <conditionalFormatting sqref="F148">
    <cfRule type="expression" dxfId="231" priority="235">
      <formula>$AI148&lt;&gt;0</formula>
    </cfRule>
  </conditionalFormatting>
  <conditionalFormatting sqref="G148:H148">
    <cfRule type="expression" dxfId="230" priority="234">
      <formula>$AJ148&lt;&gt;0</formula>
    </cfRule>
  </conditionalFormatting>
  <conditionalFormatting sqref="I148">
    <cfRule type="expression" dxfId="229" priority="233">
      <formula>$AK148&lt;&gt;0</formula>
    </cfRule>
  </conditionalFormatting>
  <conditionalFormatting sqref="J148">
    <cfRule type="expression" dxfId="228" priority="232">
      <formula>$AL148&lt;&gt;0</formula>
    </cfRule>
  </conditionalFormatting>
  <conditionalFormatting sqref="K148">
    <cfRule type="expression" dxfId="227" priority="231">
      <formula>$AM148&lt;&gt;0</formula>
    </cfRule>
  </conditionalFormatting>
  <conditionalFormatting sqref="L148:V148">
    <cfRule type="expression" dxfId="226" priority="230">
      <formula>$AN148&lt;&gt;0</formula>
    </cfRule>
  </conditionalFormatting>
  <conditionalFormatting sqref="W148">
    <cfRule type="expression" dxfId="225" priority="229">
      <formula>$AO148="DIFF"</formula>
    </cfRule>
  </conditionalFormatting>
  <conditionalFormatting sqref="F149">
    <cfRule type="expression" dxfId="224" priority="228">
      <formula>$AI149&lt;&gt;0</formula>
    </cfRule>
  </conditionalFormatting>
  <conditionalFormatting sqref="G149:H149">
    <cfRule type="expression" dxfId="223" priority="227">
      <formula>$AJ149&lt;&gt;0</formula>
    </cfRule>
  </conditionalFormatting>
  <conditionalFormatting sqref="I149">
    <cfRule type="expression" dxfId="222" priority="226">
      <formula>$AK149&lt;&gt;0</formula>
    </cfRule>
  </conditionalFormatting>
  <conditionalFormatting sqref="J149">
    <cfRule type="expression" dxfId="221" priority="225">
      <formula>$AL149&lt;&gt;0</formula>
    </cfRule>
  </conditionalFormatting>
  <conditionalFormatting sqref="K149">
    <cfRule type="expression" dxfId="220" priority="224">
      <formula>$AM149&lt;&gt;0</formula>
    </cfRule>
  </conditionalFormatting>
  <conditionalFormatting sqref="L149:V149">
    <cfRule type="expression" dxfId="219" priority="223">
      <formula>$AN149&lt;&gt;0</formula>
    </cfRule>
  </conditionalFormatting>
  <conditionalFormatting sqref="W149">
    <cfRule type="expression" dxfId="218" priority="222">
      <formula>$AO149="DIFF"</formula>
    </cfRule>
  </conditionalFormatting>
  <conditionalFormatting sqref="F150">
    <cfRule type="expression" dxfId="217" priority="221">
      <formula>$AI150&lt;&gt;0</formula>
    </cfRule>
  </conditionalFormatting>
  <conditionalFormatting sqref="G150:H150">
    <cfRule type="expression" dxfId="216" priority="220">
      <formula>$AJ150&lt;&gt;0</formula>
    </cfRule>
  </conditionalFormatting>
  <conditionalFormatting sqref="I150">
    <cfRule type="expression" dxfId="215" priority="219">
      <formula>$AK150&lt;&gt;0</formula>
    </cfRule>
  </conditionalFormatting>
  <conditionalFormatting sqref="J150">
    <cfRule type="expression" dxfId="214" priority="218">
      <formula>$AL150&lt;&gt;0</formula>
    </cfRule>
  </conditionalFormatting>
  <conditionalFormatting sqref="K150">
    <cfRule type="expression" dxfId="213" priority="217">
      <formula>$AM150&lt;&gt;0</formula>
    </cfRule>
  </conditionalFormatting>
  <conditionalFormatting sqref="L150:V150">
    <cfRule type="expression" dxfId="212" priority="216">
      <formula>$AN150&lt;&gt;0</formula>
    </cfRule>
  </conditionalFormatting>
  <conditionalFormatting sqref="W150">
    <cfRule type="expression" dxfId="211" priority="215">
      <formula>$AO150="DIFF"</formula>
    </cfRule>
  </conditionalFormatting>
  <conditionalFormatting sqref="F151">
    <cfRule type="expression" dxfId="210" priority="214">
      <formula>$AI151&lt;&gt;0</formula>
    </cfRule>
  </conditionalFormatting>
  <conditionalFormatting sqref="G151:H151">
    <cfRule type="expression" dxfId="209" priority="213">
      <formula>$AJ151&lt;&gt;0</formula>
    </cfRule>
  </conditionalFormatting>
  <conditionalFormatting sqref="I151">
    <cfRule type="expression" dxfId="208" priority="212">
      <formula>$AK151&lt;&gt;0</formula>
    </cfRule>
  </conditionalFormatting>
  <conditionalFormatting sqref="J151">
    <cfRule type="expression" dxfId="207" priority="211">
      <formula>$AL151&lt;&gt;0</formula>
    </cfRule>
  </conditionalFormatting>
  <conditionalFormatting sqref="K151">
    <cfRule type="expression" dxfId="206" priority="210">
      <formula>$AM151&lt;&gt;0</formula>
    </cfRule>
  </conditionalFormatting>
  <conditionalFormatting sqref="L151:V151">
    <cfRule type="expression" dxfId="205" priority="209">
      <formula>$AN151&lt;&gt;0</formula>
    </cfRule>
  </conditionalFormatting>
  <conditionalFormatting sqref="W151">
    <cfRule type="expression" dxfId="204" priority="208">
      <formula>$AO151="DIFF"</formula>
    </cfRule>
  </conditionalFormatting>
  <conditionalFormatting sqref="F152">
    <cfRule type="expression" dxfId="203" priority="207">
      <formula>$AI152&lt;&gt;0</formula>
    </cfRule>
  </conditionalFormatting>
  <conditionalFormatting sqref="G152:H152">
    <cfRule type="expression" dxfId="202" priority="206">
      <formula>$AJ152&lt;&gt;0</formula>
    </cfRule>
  </conditionalFormatting>
  <conditionalFormatting sqref="I152">
    <cfRule type="expression" dxfId="201" priority="205">
      <formula>$AK152&lt;&gt;0</formula>
    </cfRule>
  </conditionalFormatting>
  <conditionalFormatting sqref="J152">
    <cfRule type="expression" dxfId="200" priority="204">
      <formula>$AL152&lt;&gt;0</formula>
    </cfRule>
  </conditionalFormatting>
  <conditionalFormatting sqref="K152">
    <cfRule type="expression" dxfId="199" priority="203">
      <formula>$AM152&lt;&gt;0</formula>
    </cfRule>
  </conditionalFormatting>
  <conditionalFormatting sqref="L152:V152">
    <cfRule type="expression" dxfId="198" priority="202">
      <formula>$AN152&lt;&gt;0</formula>
    </cfRule>
  </conditionalFormatting>
  <conditionalFormatting sqref="W152">
    <cfRule type="expression" dxfId="197" priority="201">
      <formula>$AO152="DIFF"</formula>
    </cfRule>
  </conditionalFormatting>
  <conditionalFormatting sqref="F153">
    <cfRule type="expression" dxfId="196" priority="200">
      <formula>$AI153&lt;&gt;0</formula>
    </cfRule>
  </conditionalFormatting>
  <conditionalFormatting sqref="G153:H153">
    <cfRule type="expression" dxfId="195" priority="199">
      <formula>$AJ153&lt;&gt;0</formula>
    </cfRule>
  </conditionalFormatting>
  <conditionalFormatting sqref="I153">
    <cfRule type="expression" dxfId="194" priority="198">
      <formula>$AK153&lt;&gt;0</formula>
    </cfRule>
  </conditionalFormatting>
  <conditionalFormatting sqref="J153">
    <cfRule type="expression" dxfId="193" priority="197">
      <formula>$AL153&lt;&gt;0</formula>
    </cfRule>
  </conditionalFormatting>
  <conditionalFormatting sqref="K153">
    <cfRule type="expression" dxfId="192" priority="196">
      <formula>$AM153&lt;&gt;0</formula>
    </cfRule>
  </conditionalFormatting>
  <conditionalFormatting sqref="L153:V153">
    <cfRule type="expression" dxfId="191" priority="195">
      <formula>$AN153&lt;&gt;0</formula>
    </cfRule>
  </conditionalFormatting>
  <conditionalFormatting sqref="W153">
    <cfRule type="expression" dxfId="190" priority="194">
      <formula>$AO153="DIFF"</formula>
    </cfRule>
  </conditionalFormatting>
  <conditionalFormatting sqref="F154">
    <cfRule type="expression" dxfId="189" priority="193">
      <formula>$AI154&lt;&gt;0</formula>
    </cfRule>
  </conditionalFormatting>
  <conditionalFormatting sqref="G154:H154">
    <cfRule type="expression" dxfId="188" priority="192">
      <formula>$AJ154&lt;&gt;0</formula>
    </cfRule>
  </conditionalFormatting>
  <conditionalFormatting sqref="I154">
    <cfRule type="expression" dxfId="187" priority="191">
      <formula>$AK154&lt;&gt;0</formula>
    </cfRule>
  </conditionalFormatting>
  <conditionalFormatting sqref="J154">
    <cfRule type="expression" dxfId="186" priority="190">
      <formula>$AL154&lt;&gt;0</formula>
    </cfRule>
  </conditionalFormatting>
  <conditionalFormatting sqref="K154">
    <cfRule type="expression" dxfId="185" priority="189">
      <formula>$AM154&lt;&gt;0</formula>
    </cfRule>
  </conditionalFormatting>
  <conditionalFormatting sqref="L154:V154">
    <cfRule type="expression" dxfId="184" priority="188">
      <formula>$AN154&lt;&gt;0</formula>
    </cfRule>
  </conditionalFormatting>
  <conditionalFormatting sqref="W154">
    <cfRule type="expression" dxfId="183" priority="187">
      <formula>$AO154="DIFF"</formula>
    </cfRule>
  </conditionalFormatting>
  <conditionalFormatting sqref="F155">
    <cfRule type="expression" dxfId="182" priority="186">
      <formula>$AI155&lt;&gt;0</formula>
    </cfRule>
  </conditionalFormatting>
  <conditionalFormatting sqref="G155:H155">
    <cfRule type="expression" dxfId="181" priority="185">
      <formula>$AJ155&lt;&gt;0</formula>
    </cfRule>
  </conditionalFormatting>
  <conditionalFormatting sqref="I155">
    <cfRule type="expression" dxfId="180" priority="184">
      <formula>$AK155&lt;&gt;0</formula>
    </cfRule>
  </conditionalFormatting>
  <conditionalFormatting sqref="J155">
    <cfRule type="expression" dxfId="179" priority="183">
      <formula>$AL155&lt;&gt;0</formula>
    </cfRule>
  </conditionalFormatting>
  <conditionalFormatting sqref="K155">
    <cfRule type="expression" dxfId="178" priority="182">
      <formula>$AM155&lt;&gt;0</formula>
    </cfRule>
  </conditionalFormatting>
  <conditionalFormatting sqref="L155:V155">
    <cfRule type="expression" dxfId="177" priority="181">
      <formula>$AN155&lt;&gt;0</formula>
    </cfRule>
  </conditionalFormatting>
  <conditionalFormatting sqref="W155">
    <cfRule type="expression" dxfId="176" priority="180">
      <formula>$AO155="DIFF"</formula>
    </cfRule>
  </conditionalFormatting>
  <conditionalFormatting sqref="F156">
    <cfRule type="expression" dxfId="175" priority="179">
      <formula>$AI156&lt;&gt;0</formula>
    </cfRule>
  </conditionalFormatting>
  <conditionalFormatting sqref="G156:H156">
    <cfRule type="expression" dxfId="174" priority="178">
      <formula>$AJ156&lt;&gt;0</formula>
    </cfRule>
  </conditionalFormatting>
  <conditionalFormatting sqref="I156">
    <cfRule type="expression" dxfId="173" priority="177">
      <formula>$AK156&lt;&gt;0</formula>
    </cfRule>
  </conditionalFormatting>
  <conditionalFormatting sqref="J156">
    <cfRule type="expression" dxfId="172" priority="176">
      <formula>$AL156&lt;&gt;0</formula>
    </cfRule>
  </conditionalFormatting>
  <conditionalFormatting sqref="K156">
    <cfRule type="expression" dxfId="171" priority="175">
      <formula>$AM156&lt;&gt;0</formula>
    </cfRule>
  </conditionalFormatting>
  <conditionalFormatting sqref="L156:V156">
    <cfRule type="expression" dxfId="170" priority="174">
      <formula>$AN156&lt;&gt;0</formula>
    </cfRule>
  </conditionalFormatting>
  <conditionalFormatting sqref="W156">
    <cfRule type="expression" dxfId="169" priority="173">
      <formula>$AO156="DIFF"</formula>
    </cfRule>
  </conditionalFormatting>
  <conditionalFormatting sqref="F157">
    <cfRule type="expression" dxfId="168" priority="172">
      <formula>$AI157&lt;&gt;0</formula>
    </cfRule>
  </conditionalFormatting>
  <conditionalFormatting sqref="G157:H157">
    <cfRule type="expression" dxfId="167" priority="171">
      <formula>$AJ157&lt;&gt;0</formula>
    </cfRule>
  </conditionalFormatting>
  <conditionalFormatting sqref="I157">
    <cfRule type="expression" dxfId="166" priority="170">
      <formula>$AK157&lt;&gt;0</formula>
    </cfRule>
  </conditionalFormatting>
  <conditionalFormatting sqref="J157">
    <cfRule type="expression" dxfId="165" priority="169">
      <formula>$AL157&lt;&gt;0</formula>
    </cfRule>
  </conditionalFormatting>
  <conditionalFormatting sqref="K157">
    <cfRule type="expression" dxfId="164" priority="168">
      <formula>$AM157&lt;&gt;0</formula>
    </cfRule>
  </conditionalFormatting>
  <conditionalFormatting sqref="L157:V157">
    <cfRule type="expression" dxfId="163" priority="167">
      <formula>$AN157&lt;&gt;0</formula>
    </cfRule>
  </conditionalFormatting>
  <conditionalFormatting sqref="W157">
    <cfRule type="expression" dxfId="162" priority="166">
      <formula>$AO157="DIFF"</formula>
    </cfRule>
  </conditionalFormatting>
  <conditionalFormatting sqref="F158">
    <cfRule type="expression" dxfId="161" priority="165">
      <formula>$AI158&lt;&gt;0</formula>
    </cfRule>
  </conditionalFormatting>
  <conditionalFormatting sqref="G158:H158">
    <cfRule type="expression" dxfId="160" priority="164">
      <formula>$AJ158&lt;&gt;0</formula>
    </cfRule>
  </conditionalFormatting>
  <conditionalFormatting sqref="I158">
    <cfRule type="expression" dxfId="159" priority="163">
      <formula>$AK158&lt;&gt;0</formula>
    </cfRule>
  </conditionalFormatting>
  <conditionalFormatting sqref="J158">
    <cfRule type="expression" dxfId="158" priority="162">
      <formula>$AL158&lt;&gt;0</formula>
    </cfRule>
  </conditionalFormatting>
  <conditionalFormatting sqref="K158">
    <cfRule type="expression" dxfId="157" priority="161">
      <formula>$AM158&lt;&gt;0</formula>
    </cfRule>
  </conditionalFormatting>
  <conditionalFormatting sqref="L158:V158">
    <cfRule type="expression" dxfId="156" priority="160">
      <formula>$AN158&lt;&gt;0</formula>
    </cfRule>
  </conditionalFormatting>
  <conditionalFormatting sqref="W158">
    <cfRule type="expression" dxfId="155" priority="159">
      <formula>$AO158="DIFF"</formula>
    </cfRule>
  </conditionalFormatting>
  <conditionalFormatting sqref="F159">
    <cfRule type="expression" dxfId="154" priority="158">
      <formula>$AI159&lt;&gt;0</formula>
    </cfRule>
  </conditionalFormatting>
  <conditionalFormatting sqref="G159:H159">
    <cfRule type="expression" dxfId="153" priority="157">
      <formula>$AJ159&lt;&gt;0</formula>
    </cfRule>
  </conditionalFormatting>
  <conditionalFormatting sqref="I159">
    <cfRule type="expression" dxfId="152" priority="156">
      <formula>$AK159&lt;&gt;0</formula>
    </cfRule>
  </conditionalFormatting>
  <conditionalFormatting sqref="J159">
    <cfRule type="expression" dxfId="151" priority="155">
      <formula>$AL159&lt;&gt;0</formula>
    </cfRule>
  </conditionalFormatting>
  <conditionalFormatting sqref="K159">
    <cfRule type="expression" dxfId="150" priority="154">
      <formula>$AM159&lt;&gt;0</formula>
    </cfRule>
  </conditionalFormatting>
  <conditionalFormatting sqref="L159:V159">
    <cfRule type="expression" dxfId="149" priority="153">
      <formula>$AN159&lt;&gt;0</formula>
    </cfRule>
  </conditionalFormatting>
  <conditionalFormatting sqref="W159">
    <cfRule type="expression" dxfId="148" priority="152">
      <formula>$AO159="DIFF"</formula>
    </cfRule>
  </conditionalFormatting>
  <conditionalFormatting sqref="F160">
    <cfRule type="expression" dxfId="147" priority="151">
      <formula>$AI160&lt;&gt;0</formula>
    </cfRule>
  </conditionalFormatting>
  <conditionalFormatting sqref="G160:H160">
    <cfRule type="expression" dxfId="146" priority="150">
      <formula>$AJ160&lt;&gt;0</formula>
    </cfRule>
  </conditionalFormatting>
  <conditionalFormatting sqref="I160">
    <cfRule type="expression" dxfId="145" priority="149">
      <formula>$AK160&lt;&gt;0</formula>
    </cfRule>
  </conditionalFormatting>
  <conditionalFormatting sqref="J160">
    <cfRule type="expression" dxfId="144" priority="148">
      <formula>$AL160&lt;&gt;0</formula>
    </cfRule>
  </conditionalFormatting>
  <conditionalFormatting sqref="K160">
    <cfRule type="expression" dxfId="143" priority="147">
      <formula>$AM160&lt;&gt;0</formula>
    </cfRule>
  </conditionalFormatting>
  <conditionalFormatting sqref="L160:V160">
    <cfRule type="expression" dxfId="142" priority="146">
      <formula>$AN160&lt;&gt;0</formula>
    </cfRule>
  </conditionalFormatting>
  <conditionalFormatting sqref="W160">
    <cfRule type="expression" dxfId="141" priority="145">
      <formula>$AO160="DIFF"</formula>
    </cfRule>
  </conditionalFormatting>
  <conditionalFormatting sqref="F161">
    <cfRule type="expression" dxfId="140" priority="144">
      <formula>$AI161&lt;&gt;0</formula>
    </cfRule>
  </conditionalFormatting>
  <conditionalFormatting sqref="G161:H161">
    <cfRule type="expression" dxfId="139" priority="143">
      <formula>$AJ161&lt;&gt;0</formula>
    </cfRule>
  </conditionalFormatting>
  <conditionalFormatting sqref="I161">
    <cfRule type="expression" dxfId="138" priority="142">
      <formula>$AK161&lt;&gt;0</formula>
    </cfRule>
  </conditionalFormatting>
  <conditionalFormatting sqref="J161">
    <cfRule type="expression" dxfId="137" priority="141">
      <formula>$AL161&lt;&gt;0</formula>
    </cfRule>
  </conditionalFormatting>
  <conditionalFormatting sqref="K161">
    <cfRule type="expression" dxfId="136" priority="140">
      <formula>$AM161&lt;&gt;0</formula>
    </cfRule>
  </conditionalFormatting>
  <conditionalFormatting sqref="L161:V161">
    <cfRule type="expression" dxfId="135" priority="139">
      <formula>$AN161&lt;&gt;0</formula>
    </cfRule>
  </conditionalFormatting>
  <conditionalFormatting sqref="W161">
    <cfRule type="expression" dxfId="134" priority="138">
      <formula>$AO161="DIFF"</formula>
    </cfRule>
  </conditionalFormatting>
  <conditionalFormatting sqref="F162">
    <cfRule type="expression" dxfId="133" priority="137">
      <formula>$AI162&lt;&gt;0</formula>
    </cfRule>
  </conditionalFormatting>
  <conditionalFormatting sqref="G162:H162">
    <cfRule type="expression" dxfId="132" priority="136">
      <formula>$AJ162&lt;&gt;0</formula>
    </cfRule>
  </conditionalFormatting>
  <conditionalFormatting sqref="I162">
    <cfRule type="expression" dxfId="131" priority="135">
      <formula>$AK162&lt;&gt;0</formula>
    </cfRule>
  </conditionalFormatting>
  <conditionalFormatting sqref="J162">
    <cfRule type="expression" dxfId="130" priority="134">
      <formula>$AL162&lt;&gt;0</formula>
    </cfRule>
  </conditionalFormatting>
  <conditionalFormatting sqref="K162">
    <cfRule type="expression" dxfId="129" priority="133">
      <formula>$AM162&lt;&gt;0</formula>
    </cfRule>
  </conditionalFormatting>
  <conditionalFormatting sqref="L162:V162">
    <cfRule type="expression" dxfId="128" priority="132">
      <formula>$AN162&lt;&gt;0</formula>
    </cfRule>
  </conditionalFormatting>
  <conditionalFormatting sqref="W162">
    <cfRule type="expression" dxfId="127" priority="131">
      <formula>$AO162="DIFF"</formula>
    </cfRule>
  </conditionalFormatting>
  <conditionalFormatting sqref="F163">
    <cfRule type="expression" dxfId="126" priority="130">
      <formula>$AI163&lt;&gt;0</formula>
    </cfRule>
  </conditionalFormatting>
  <conditionalFormatting sqref="G163:H163">
    <cfRule type="expression" dxfId="125" priority="129">
      <formula>$AJ163&lt;&gt;0</formula>
    </cfRule>
  </conditionalFormatting>
  <conditionalFormatting sqref="I163">
    <cfRule type="expression" dxfId="124" priority="128">
      <formula>$AK163&lt;&gt;0</formula>
    </cfRule>
  </conditionalFormatting>
  <conditionalFormatting sqref="J163">
    <cfRule type="expression" dxfId="123" priority="127">
      <formula>$AL163&lt;&gt;0</formula>
    </cfRule>
  </conditionalFormatting>
  <conditionalFormatting sqref="K163">
    <cfRule type="expression" dxfId="122" priority="126">
      <formula>$AM163&lt;&gt;0</formula>
    </cfRule>
  </conditionalFormatting>
  <conditionalFormatting sqref="L163:V163">
    <cfRule type="expression" dxfId="121" priority="125">
      <formula>$AN163&lt;&gt;0</formula>
    </cfRule>
  </conditionalFormatting>
  <conditionalFormatting sqref="W163">
    <cfRule type="expression" dxfId="120" priority="124">
      <formula>$AO163="DIFF"</formula>
    </cfRule>
  </conditionalFormatting>
  <conditionalFormatting sqref="F164">
    <cfRule type="expression" dxfId="119" priority="123">
      <formula>$AI164&lt;&gt;0</formula>
    </cfRule>
  </conditionalFormatting>
  <conditionalFormatting sqref="G164:H164">
    <cfRule type="expression" dxfId="118" priority="122">
      <formula>$AJ164&lt;&gt;0</formula>
    </cfRule>
  </conditionalFormatting>
  <conditionalFormatting sqref="I164">
    <cfRule type="expression" dxfId="117" priority="121">
      <formula>$AK164&lt;&gt;0</formula>
    </cfRule>
  </conditionalFormatting>
  <conditionalFormatting sqref="J164">
    <cfRule type="expression" dxfId="116" priority="120">
      <formula>$AL164&lt;&gt;0</formula>
    </cfRule>
  </conditionalFormatting>
  <conditionalFormatting sqref="K164">
    <cfRule type="expression" dxfId="115" priority="119">
      <formula>$AM164&lt;&gt;0</formula>
    </cfRule>
  </conditionalFormatting>
  <conditionalFormatting sqref="L164:V164">
    <cfRule type="expression" dxfId="114" priority="118">
      <formula>$AN164&lt;&gt;0</formula>
    </cfRule>
  </conditionalFormatting>
  <conditionalFormatting sqref="W164">
    <cfRule type="expression" dxfId="113" priority="117">
      <formula>$AO164="DIFF"</formula>
    </cfRule>
  </conditionalFormatting>
  <conditionalFormatting sqref="F165">
    <cfRule type="expression" dxfId="112" priority="116">
      <formula>$AI165&lt;&gt;0</formula>
    </cfRule>
  </conditionalFormatting>
  <conditionalFormatting sqref="G165:H165">
    <cfRule type="expression" dxfId="111" priority="115">
      <formula>$AJ165&lt;&gt;0</formula>
    </cfRule>
  </conditionalFormatting>
  <conditionalFormatting sqref="I165">
    <cfRule type="expression" dxfId="110" priority="114">
      <formula>$AK165&lt;&gt;0</formula>
    </cfRule>
  </conditionalFormatting>
  <conditionalFormatting sqref="J165">
    <cfRule type="expression" dxfId="109" priority="113">
      <formula>$AL165&lt;&gt;0</formula>
    </cfRule>
  </conditionalFormatting>
  <conditionalFormatting sqref="K165">
    <cfRule type="expression" dxfId="108" priority="112">
      <formula>$AM165&lt;&gt;0</formula>
    </cfRule>
  </conditionalFormatting>
  <conditionalFormatting sqref="L165:V165">
    <cfRule type="expression" dxfId="107" priority="111">
      <formula>$AN165&lt;&gt;0</formula>
    </cfRule>
  </conditionalFormatting>
  <conditionalFormatting sqref="W165">
    <cfRule type="expression" dxfId="106" priority="110">
      <formula>$AO165="DIFF"</formula>
    </cfRule>
  </conditionalFormatting>
  <conditionalFormatting sqref="F166">
    <cfRule type="expression" dxfId="105" priority="109">
      <formula>$AI166&lt;&gt;0</formula>
    </cfRule>
  </conditionalFormatting>
  <conditionalFormatting sqref="G166:H166">
    <cfRule type="expression" dxfId="104" priority="108">
      <formula>$AJ166&lt;&gt;0</formula>
    </cfRule>
  </conditionalFormatting>
  <conditionalFormatting sqref="I166">
    <cfRule type="expression" dxfId="103" priority="107">
      <formula>$AK166&lt;&gt;0</formula>
    </cfRule>
  </conditionalFormatting>
  <conditionalFormatting sqref="J166">
    <cfRule type="expression" dxfId="102" priority="106">
      <formula>$AL166&lt;&gt;0</formula>
    </cfRule>
  </conditionalFormatting>
  <conditionalFormatting sqref="K166">
    <cfRule type="expression" dxfId="101" priority="105">
      <formula>$AM166&lt;&gt;0</formula>
    </cfRule>
  </conditionalFormatting>
  <conditionalFormatting sqref="L166:V166">
    <cfRule type="expression" dxfId="100" priority="104">
      <formula>$AN166&lt;&gt;0</formula>
    </cfRule>
  </conditionalFormatting>
  <conditionalFormatting sqref="W166">
    <cfRule type="expression" dxfId="99" priority="103">
      <formula>$AO166="DIFF"</formula>
    </cfRule>
  </conditionalFormatting>
  <conditionalFormatting sqref="F167">
    <cfRule type="expression" dxfId="98" priority="102">
      <formula>$AI167&lt;&gt;0</formula>
    </cfRule>
  </conditionalFormatting>
  <conditionalFormatting sqref="G167:H167">
    <cfRule type="expression" dxfId="97" priority="101">
      <formula>$AJ167&lt;&gt;0</formula>
    </cfRule>
  </conditionalFormatting>
  <conditionalFormatting sqref="I167">
    <cfRule type="expression" dxfId="96" priority="100">
      <formula>$AK167&lt;&gt;0</formula>
    </cfRule>
  </conditionalFormatting>
  <conditionalFormatting sqref="J167">
    <cfRule type="expression" dxfId="95" priority="99">
      <formula>$AL167&lt;&gt;0</formula>
    </cfRule>
  </conditionalFormatting>
  <conditionalFormatting sqref="K167">
    <cfRule type="expression" dxfId="94" priority="98">
      <formula>$AM167&lt;&gt;0</formula>
    </cfRule>
  </conditionalFormatting>
  <conditionalFormatting sqref="L167:V167">
    <cfRule type="expression" dxfId="93" priority="97">
      <formula>$AN167&lt;&gt;0</formula>
    </cfRule>
  </conditionalFormatting>
  <conditionalFormatting sqref="W167">
    <cfRule type="expression" dxfId="92" priority="96">
      <formula>$AO167="DIFF"</formula>
    </cfRule>
  </conditionalFormatting>
  <conditionalFormatting sqref="F168">
    <cfRule type="expression" dxfId="91" priority="95">
      <formula>$AI168&lt;&gt;0</formula>
    </cfRule>
  </conditionalFormatting>
  <conditionalFormatting sqref="G168:H168">
    <cfRule type="expression" dxfId="90" priority="94">
      <formula>$AJ168&lt;&gt;0</formula>
    </cfRule>
  </conditionalFormatting>
  <conditionalFormatting sqref="I168">
    <cfRule type="expression" dxfId="89" priority="93">
      <formula>$AK168&lt;&gt;0</formula>
    </cfRule>
  </conditionalFormatting>
  <conditionalFormatting sqref="J168">
    <cfRule type="expression" dxfId="88" priority="92">
      <formula>$AL168&lt;&gt;0</formula>
    </cfRule>
  </conditionalFormatting>
  <conditionalFormatting sqref="K168">
    <cfRule type="expression" dxfId="87" priority="91">
      <formula>$AM168&lt;&gt;0</formula>
    </cfRule>
  </conditionalFormatting>
  <conditionalFormatting sqref="L168:V168">
    <cfRule type="expression" dxfId="86" priority="90">
      <formula>$AN168&lt;&gt;0</formula>
    </cfRule>
  </conditionalFormatting>
  <conditionalFormatting sqref="W168">
    <cfRule type="expression" dxfId="85" priority="89">
      <formula>$AO168="DIFF"</formula>
    </cfRule>
  </conditionalFormatting>
  <conditionalFormatting sqref="F169">
    <cfRule type="expression" dxfId="84" priority="88">
      <formula>$AI169&lt;&gt;0</formula>
    </cfRule>
  </conditionalFormatting>
  <conditionalFormatting sqref="G169:H169">
    <cfRule type="expression" dxfId="83" priority="87">
      <formula>$AJ169&lt;&gt;0</formula>
    </cfRule>
  </conditionalFormatting>
  <conditionalFormatting sqref="I169">
    <cfRule type="expression" dxfId="82" priority="86">
      <formula>$AK169&lt;&gt;0</formula>
    </cfRule>
  </conditionalFormatting>
  <conditionalFormatting sqref="J169">
    <cfRule type="expression" dxfId="81" priority="85">
      <formula>$AL169&lt;&gt;0</formula>
    </cfRule>
  </conditionalFormatting>
  <conditionalFormatting sqref="K169">
    <cfRule type="expression" dxfId="80" priority="84">
      <formula>$AM169&lt;&gt;0</formula>
    </cfRule>
  </conditionalFormatting>
  <conditionalFormatting sqref="L169:V169">
    <cfRule type="expression" dxfId="79" priority="83">
      <formula>$AN169&lt;&gt;0</formula>
    </cfRule>
  </conditionalFormatting>
  <conditionalFormatting sqref="W169">
    <cfRule type="expression" dxfId="78" priority="82">
      <formula>$AO169="DIFF"</formula>
    </cfRule>
  </conditionalFormatting>
  <conditionalFormatting sqref="F170">
    <cfRule type="expression" dxfId="77" priority="81">
      <formula>$AI170&lt;&gt;0</formula>
    </cfRule>
  </conditionalFormatting>
  <conditionalFormatting sqref="G170:H170">
    <cfRule type="expression" dxfId="76" priority="80">
      <formula>$AJ170&lt;&gt;0</formula>
    </cfRule>
  </conditionalFormatting>
  <conditionalFormatting sqref="I170">
    <cfRule type="expression" dxfId="75" priority="79">
      <formula>$AK170&lt;&gt;0</formula>
    </cfRule>
  </conditionalFormatting>
  <conditionalFormatting sqref="J170">
    <cfRule type="expression" dxfId="74" priority="78">
      <formula>$AL170&lt;&gt;0</formula>
    </cfRule>
  </conditionalFormatting>
  <conditionalFormatting sqref="K170">
    <cfRule type="expression" dxfId="73" priority="77">
      <formula>$AM170&lt;&gt;0</formula>
    </cfRule>
  </conditionalFormatting>
  <conditionalFormatting sqref="L170:V170">
    <cfRule type="expression" dxfId="72" priority="76">
      <formula>$AN170&lt;&gt;0</formula>
    </cfRule>
  </conditionalFormatting>
  <conditionalFormatting sqref="W170">
    <cfRule type="expression" dxfId="71" priority="75">
      <formula>$AO170="DIFF"</formula>
    </cfRule>
  </conditionalFormatting>
  <conditionalFormatting sqref="F171">
    <cfRule type="expression" dxfId="70" priority="74">
      <formula>$AI171&lt;&gt;0</formula>
    </cfRule>
  </conditionalFormatting>
  <conditionalFormatting sqref="G171:H171">
    <cfRule type="expression" dxfId="69" priority="73">
      <formula>$AJ171&lt;&gt;0</formula>
    </cfRule>
  </conditionalFormatting>
  <conditionalFormatting sqref="I171">
    <cfRule type="expression" dxfId="68" priority="72">
      <formula>$AK171&lt;&gt;0</formula>
    </cfRule>
  </conditionalFormatting>
  <conditionalFormatting sqref="J171">
    <cfRule type="expression" dxfId="67" priority="71">
      <formula>$AL171&lt;&gt;0</formula>
    </cfRule>
  </conditionalFormatting>
  <conditionalFormatting sqref="K171">
    <cfRule type="expression" dxfId="66" priority="70">
      <formula>$AM171&lt;&gt;0</formula>
    </cfRule>
  </conditionalFormatting>
  <conditionalFormatting sqref="L171:V171">
    <cfRule type="expression" dxfId="65" priority="69">
      <formula>$AN171&lt;&gt;0</formula>
    </cfRule>
  </conditionalFormatting>
  <conditionalFormatting sqref="W171">
    <cfRule type="expression" dxfId="64" priority="68">
      <formula>$AO171="DIFF"</formula>
    </cfRule>
  </conditionalFormatting>
  <conditionalFormatting sqref="F172">
    <cfRule type="expression" dxfId="63" priority="67">
      <formula>$AI172&lt;&gt;0</formula>
    </cfRule>
  </conditionalFormatting>
  <conditionalFormatting sqref="G172:H172">
    <cfRule type="expression" dxfId="62" priority="66">
      <formula>$AJ172&lt;&gt;0</formula>
    </cfRule>
  </conditionalFormatting>
  <conditionalFormatting sqref="I172">
    <cfRule type="expression" dxfId="61" priority="65">
      <formula>$AK172&lt;&gt;0</formula>
    </cfRule>
  </conditionalFormatting>
  <conditionalFormatting sqref="J172">
    <cfRule type="expression" dxfId="60" priority="64">
      <formula>$AL172&lt;&gt;0</formula>
    </cfRule>
  </conditionalFormatting>
  <conditionalFormatting sqref="K172">
    <cfRule type="expression" dxfId="59" priority="63">
      <formula>$AM172&lt;&gt;0</formula>
    </cfRule>
  </conditionalFormatting>
  <conditionalFormatting sqref="L172:V172">
    <cfRule type="expression" dxfId="58" priority="62">
      <formula>$AN172&lt;&gt;0</formula>
    </cfRule>
  </conditionalFormatting>
  <conditionalFormatting sqref="W172">
    <cfRule type="expression" dxfId="57" priority="61">
      <formula>$AO172="DIFF"</formula>
    </cfRule>
  </conditionalFormatting>
  <conditionalFormatting sqref="F173">
    <cfRule type="expression" dxfId="56" priority="60">
      <formula>$AI173&lt;&gt;0</formula>
    </cfRule>
  </conditionalFormatting>
  <conditionalFormatting sqref="G173:H173">
    <cfRule type="expression" dxfId="55" priority="59">
      <formula>$AJ173&lt;&gt;0</formula>
    </cfRule>
  </conditionalFormatting>
  <conditionalFormatting sqref="I173">
    <cfRule type="expression" dxfId="54" priority="58">
      <formula>$AK173&lt;&gt;0</formula>
    </cfRule>
  </conditionalFormatting>
  <conditionalFormatting sqref="J173">
    <cfRule type="expression" dxfId="53" priority="57">
      <formula>$AL173&lt;&gt;0</formula>
    </cfRule>
  </conditionalFormatting>
  <conditionalFormatting sqref="K173">
    <cfRule type="expression" dxfId="52" priority="56">
      <formula>$AM173&lt;&gt;0</formula>
    </cfRule>
  </conditionalFormatting>
  <conditionalFormatting sqref="L173:V173">
    <cfRule type="expression" dxfId="51" priority="55">
      <formula>$AN173&lt;&gt;0</formula>
    </cfRule>
  </conditionalFormatting>
  <conditionalFormatting sqref="W173">
    <cfRule type="expression" dxfId="50" priority="54">
      <formula>$AO173="DIFF"</formula>
    </cfRule>
  </conditionalFormatting>
  <conditionalFormatting sqref="B3:D19 B21:D24 B26:D184">
    <cfRule type="expression" dxfId="49" priority="53">
      <formula>$AH3="NEW"</formula>
    </cfRule>
  </conditionalFormatting>
  <conditionalFormatting sqref="A21:X24 A26:X184 A3:X19">
    <cfRule type="expression" dxfId="48" priority="50">
      <formula>$AT3=2</formula>
    </cfRule>
    <cfRule type="expression" dxfId="47" priority="51">
      <formula>$E3="Total"</formula>
    </cfRule>
    <cfRule type="expression" dxfId="46" priority="52">
      <formula>$AT3=1</formula>
    </cfRule>
  </conditionalFormatting>
  <conditionalFormatting sqref="AB25:AD25">
    <cfRule type="cellIs" dxfId="45" priority="47" operator="equal">
      <formula>"CHECK"</formula>
    </cfRule>
    <cfRule type="cellIs" dxfId="44" priority="48" operator="equal">
      <formula>"NO"</formula>
    </cfRule>
    <cfRule type="cellIs" dxfId="43" priority="49" operator="equal">
      <formula>"SHOW"</formula>
    </cfRule>
  </conditionalFormatting>
  <conditionalFormatting sqref="AA25">
    <cfRule type="cellIs" dxfId="42" priority="45" operator="equal">
      <formula>FALSE</formula>
    </cfRule>
    <cfRule type="cellIs" dxfId="41" priority="46" operator="equal">
      <formula>TRUE</formula>
    </cfRule>
  </conditionalFormatting>
  <conditionalFormatting sqref="Z25">
    <cfRule type="cellIs" dxfId="40" priority="43" operator="equal">
      <formula>"OK"</formula>
    </cfRule>
    <cfRule type="cellIs" dxfId="39" priority="44" operator="equal">
      <formula>"NOT"</formula>
    </cfRule>
  </conditionalFormatting>
  <conditionalFormatting sqref="AR25">
    <cfRule type="cellIs" dxfId="38" priority="41" operator="equal">
      <formula>FALSE</formula>
    </cfRule>
    <cfRule type="cellIs" dxfId="37" priority="42" operator="equal">
      <formula>TRUE</formula>
    </cfRule>
  </conditionalFormatting>
  <conditionalFormatting sqref="H25">
    <cfRule type="expression" dxfId="36" priority="40">
      <formula>$AJ25&lt;&gt;0</formula>
    </cfRule>
  </conditionalFormatting>
  <conditionalFormatting sqref="D25">
    <cfRule type="expression" dxfId="35" priority="39">
      <formula>$AH25="DIFF"</formula>
    </cfRule>
  </conditionalFormatting>
  <conditionalFormatting sqref="L25">
    <cfRule type="expression" dxfId="34" priority="38">
      <formula>$AN25&lt;&gt;0</formula>
    </cfRule>
  </conditionalFormatting>
  <conditionalFormatting sqref="F25">
    <cfRule type="expression" dxfId="33" priority="37">
      <formula>$AI25&lt;&gt;0</formula>
    </cfRule>
  </conditionalFormatting>
  <conditionalFormatting sqref="G25:H25">
    <cfRule type="expression" dxfId="32" priority="36">
      <formula>$AJ25&lt;&gt;0</formula>
    </cfRule>
  </conditionalFormatting>
  <conditionalFormatting sqref="I25">
    <cfRule type="expression" dxfId="31" priority="35">
      <formula>$AK25&lt;&gt;0</formula>
    </cfRule>
  </conditionalFormatting>
  <conditionalFormatting sqref="J25">
    <cfRule type="expression" dxfId="30" priority="34">
      <formula>$AL25&lt;&gt;0</formula>
    </cfRule>
  </conditionalFormatting>
  <conditionalFormatting sqref="K25">
    <cfRule type="expression" dxfId="29" priority="33">
      <formula>$AM25&lt;&gt;0</formula>
    </cfRule>
  </conditionalFormatting>
  <conditionalFormatting sqref="L25:V25">
    <cfRule type="expression" dxfId="28" priority="32">
      <formula>$AN25&lt;&gt;0</formula>
    </cfRule>
  </conditionalFormatting>
  <conditionalFormatting sqref="W25">
    <cfRule type="expression" dxfId="27" priority="31">
      <formula>$AO25="DIFF"</formula>
    </cfRule>
  </conditionalFormatting>
  <conditionalFormatting sqref="B25:D25">
    <cfRule type="expression" dxfId="26" priority="30">
      <formula>$AH25="NEW"</formula>
    </cfRule>
  </conditionalFormatting>
  <conditionalFormatting sqref="A25:X25">
    <cfRule type="expression" dxfId="25" priority="27">
      <formula>$AT25=2</formula>
    </cfRule>
    <cfRule type="expression" dxfId="24" priority="28">
      <formula>$E25="Total"</formula>
    </cfRule>
    <cfRule type="expression" dxfId="23" priority="29">
      <formula>$AT25=1</formula>
    </cfRule>
  </conditionalFormatting>
  <conditionalFormatting sqref="AB20:AD20">
    <cfRule type="cellIs" dxfId="22" priority="24" operator="equal">
      <formula>"CHECK"</formula>
    </cfRule>
    <cfRule type="cellIs" dxfId="21" priority="25" operator="equal">
      <formula>"NO"</formula>
    </cfRule>
    <cfRule type="cellIs" dxfId="20" priority="26" operator="equal">
      <formula>"SHOW"</formula>
    </cfRule>
  </conditionalFormatting>
  <conditionalFormatting sqref="AA20">
    <cfRule type="cellIs" dxfId="19" priority="22" operator="equal">
      <formula>FALSE</formula>
    </cfRule>
    <cfRule type="cellIs" dxfId="18" priority="23" operator="equal">
      <formula>TRUE</formula>
    </cfRule>
  </conditionalFormatting>
  <conditionalFormatting sqref="Z20">
    <cfRule type="cellIs" dxfId="17" priority="20" operator="equal">
      <formula>"OK"</formula>
    </cfRule>
    <cfRule type="cellIs" dxfId="16" priority="21" operator="equal">
      <formula>"NOT"</formula>
    </cfRule>
  </conditionalFormatting>
  <conditionalFormatting sqref="AR20">
    <cfRule type="cellIs" dxfId="15" priority="18" operator="equal">
      <formula>FALSE</formula>
    </cfRule>
    <cfRule type="cellIs" dxfId="14" priority="19" operator="equal">
      <formula>TRUE</formula>
    </cfRule>
  </conditionalFormatting>
  <conditionalFormatting sqref="H20">
    <cfRule type="expression" dxfId="13" priority="17">
      <formula>$AJ20&lt;&gt;0</formula>
    </cfRule>
  </conditionalFormatting>
  <conditionalFormatting sqref="D20">
    <cfRule type="expression" dxfId="12" priority="16">
      <formula>$AH20="DIFF"</formula>
    </cfRule>
  </conditionalFormatting>
  <conditionalFormatting sqref="L20">
    <cfRule type="expression" dxfId="11" priority="15">
      <formula>$AN20&lt;&gt;0</formula>
    </cfRule>
  </conditionalFormatting>
  <conditionalFormatting sqref="F20">
    <cfRule type="expression" dxfId="10" priority="14">
      <formula>$AI20&lt;&gt;0</formula>
    </cfRule>
  </conditionalFormatting>
  <conditionalFormatting sqref="G20:H20">
    <cfRule type="expression" dxfId="9" priority="13">
      <formula>$AJ20&lt;&gt;0</formula>
    </cfRule>
  </conditionalFormatting>
  <conditionalFormatting sqref="I20">
    <cfRule type="expression" dxfId="8" priority="12">
      <formula>$AK20&lt;&gt;0</formula>
    </cfRule>
  </conditionalFormatting>
  <conditionalFormatting sqref="J20">
    <cfRule type="expression" dxfId="7" priority="11">
      <formula>$AL20&lt;&gt;0</formula>
    </cfRule>
  </conditionalFormatting>
  <conditionalFormatting sqref="K20">
    <cfRule type="expression" dxfId="6" priority="10">
      <formula>$AM20&lt;&gt;0</formula>
    </cfRule>
  </conditionalFormatting>
  <conditionalFormatting sqref="L20:V20">
    <cfRule type="expression" dxfId="5" priority="9">
      <formula>$AN20&lt;&gt;0</formula>
    </cfRule>
  </conditionalFormatting>
  <conditionalFormatting sqref="W20">
    <cfRule type="expression" dxfId="4" priority="8">
      <formula>$AO20="DIFF"</formula>
    </cfRule>
  </conditionalFormatting>
  <conditionalFormatting sqref="B20:D20">
    <cfRule type="expression" dxfId="3" priority="7">
      <formula>$AH20="NEW"</formula>
    </cfRule>
  </conditionalFormatting>
  <conditionalFormatting sqref="A20:X20">
    <cfRule type="expression" dxfId="2" priority="4">
      <formula>$AT20=2</formula>
    </cfRule>
    <cfRule type="expression" dxfId="1" priority="5">
      <formula>$E20="Total"</formula>
    </cfRule>
    <cfRule type="expression" dxfId="0" priority="6">
      <formula>$AT20=1</formula>
    </cfRule>
  </conditionalFormatting>
  <printOptions horizontalCentered="1"/>
  <pageMargins left="0.23622047244094491" right="0.23622047244094491" top="0.74803149606299213" bottom="0.74803149606299213" header="0.31496062992125984" footer="0.31496062992125984"/>
  <pageSetup paperSize="9" scale="51"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3" id="{BAB4BCF1-2584-49FF-884C-0ACA1A8C01C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H3:H19 H21:H24 H26:H184</xm:sqref>
        </x14:conditionalFormatting>
        <x14:conditionalFormatting xmlns:xm="http://schemas.microsoft.com/office/excel/2006/main">
          <x14:cfRule type="iconSet" priority="2" id="{15845C9F-CD89-4CE0-A690-D11E699F6E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H25</xm:sqref>
        </x14:conditionalFormatting>
        <x14:conditionalFormatting xmlns:xm="http://schemas.microsoft.com/office/excel/2006/main">
          <x14:cfRule type="iconSet" priority="1" id="{5AD2CF95-95E5-41B3-B109-5A3E6E51944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CMC_Summary</vt:lpstr>
      <vt:lpstr>CMC_Current</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 Bignell</dc:creator>
  <cp:lastModifiedBy>Microsoft Office User</cp:lastModifiedBy>
  <dcterms:created xsi:type="dcterms:W3CDTF">2017-12-05T13:06:13Z</dcterms:created>
  <dcterms:modified xsi:type="dcterms:W3CDTF">2017-12-08T14:37:51Z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1613405916</vt:i4>
  </property>
  <property fmtid="{D5CDD505-2E9C-101B-9397-08002B2CF9AE}" pid="3" name="_NewReviewCycle">
    <vt:lpwstr/>
  </property>
  <property fmtid="{D5CDD505-2E9C-101B-9397-08002B2CF9AE}" pid="4" name="_EmailSubject">
    <vt:lpwstr>EXT || Re: CMC Finance Report for Dec17 Meeting - Publishing Version </vt:lpwstr>
  </property>
  <property fmtid="{D5CDD505-2E9C-101B-9397-08002B2CF9AE}" pid="5" name="_AuthorEmail">
    <vt:lpwstr>Jie.Bignell@Xoserve.com</vt:lpwstr>
  </property>
  <property fmtid="{D5CDD505-2E9C-101B-9397-08002B2CF9AE}" pid="6" name="_AuthorEmailDisplayName">
    <vt:lpwstr>Bignell, Jie</vt:lpwstr>
  </property>
</Properties>
</file>