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3.xml" ContentType="application/vnd.openxmlformats-officedocument.spreadsheetml.table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adam_bates_uk_nationalgrid_com/Documents/Work/Gas Charging Review/CWD Models/CWD PS SQRT Analysis/"/>
    </mc:Choice>
  </mc:AlternateContent>
  <bookViews>
    <workbookView xWindow="240" yWindow="210" windowWidth="20115" windowHeight="7935"/>
  </bookViews>
  <sheets>
    <sheet name="Entry" sheetId="1" r:id="rId1"/>
    <sheet name="Exit" sheetId="2" r:id="rId2"/>
    <sheet name="Revenue Recovery Amounts" sheetId="10" r:id="rId3"/>
  </sheets>
  <calcPr calcId="171027"/>
</workbook>
</file>

<file path=xl/calcChain.xml><?xml version="1.0" encoding="utf-8"?>
<calcChain xmlns="http://schemas.openxmlformats.org/spreadsheetml/2006/main">
  <c r="K222" i="2" l="1"/>
  <c r="H222" i="2"/>
  <c r="E222" i="2"/>
  <c r="K221" i="2"/>
  <c r="H221" i="2"/>
  <c r="E221" i="2"/>
  <c r="K220" i="2"/>
  <c r="H220" i="2"/>
  <c r="E220" i="2"/>
  <c r="K219" i="2"/>
  <c r="H219" i="2"/>
  <c r="E219" i="2"/>
  <c r="K218" i="2"/>
  <c r="H218" i="2"/>
  <c r="E218" i="2"/>
  <c r="K217" i="2"/>
  <c r="H217" i="2"/>
  <c r="E217" i="2"/>
  <c r="K216" i="2"/>
  <c r="H216" i="2"/>
  <c r="E216" i="2"/>
  <c r="K215" i="2"/>
  <c r="H215" i="2"/>
  <c r="E215" i="2"/>
  <c r="K214" i="2"/>
  <c r="H214" i="2"/>
  <c r="E214" i="2"/>
  <c r="K213" i="2"/>
  <c r="H213" i="2"/>
  <c r="E213" i="2"/>
  <c r="K212" i="2"/>
  <c r="H212" i="2"/>
  <c r="E212" i="2"/>
  <c r="K211" i="2"/>
  <c r="H211" i="2"/>
  <c r="E211" i="2"/>
  <c r="K210" i="2"/>
  <c r="H210" i="2"/>
  <c r="E210" i="2"/>
  <c r="K209" i="2"/>
  <c r="H209" i="2"/>
  <c r="E209" i="2"/>
  <c r="K208" i="2"/>
  <c r="H208" i="2"/>
  <c r="E208" i="2"/>
  <c r="K207" i="2"/>
  <c r="H207" i="2"/>
  <c r="E207" i="2"/>
  <c r="K206" i="2"/>
  <c r="H206" i="2"/>
  <c r="E206" i="2"/>
  <c r="K205" i="2"/>
  <c r="H205" i="2"/>
  <c r="E205" i="2"/>
  <c r="K204" i="2"/>
  <c r="H204" i="2"/>
  <c r="E204" i="2"/>
  <c r="K203" i="2"/>
  <c r="H203" i="2"/>
  <c r="E203" i="2"/>
  <c r="K202" i="2"/>
  <c r="H202" i="2"/>
  <c r="E202" i="2"/>
  <c r="K201" i="2"/>
  <c r="H201" i="2"/>
  <c r="E201" i="2"/>
  <c r="K200" i="2"/>
  <c r="H200" i="2"/>
  <c r="E200" i="2"/>
  <c r="K199" i="2"/>
  <c r="H199" i="2"/>
  <c r="E199" i="2"/>
  <c r="K198" i="2"/>
  <c r="H198" i="2"/>
  <c r="E198" i="2"/>
  <c r="K197" i="2"/>
  <c r="H197" i="2"/>
  <c r="E197" i="2"/>
  <c r="K196" i="2"/>
  <c r="H196" i="2"/>
  <c r="E196" i="2"/>
  <c r="K195" i="2"/>
  <c r="H195" i="2"/>
  <c r="E195" i="2"/>
  <c r="K194" i="2"/>
  <c r="H194" i="2"/>
  <c r="E194" i="2"/>
  <c r="K193" i="2"/>
  <c r="H193" i="2"/>
  <c r="E193" i="2"/>
  <c r="K192" i="2"/>
  <c r="H192" i="2"/>
  <c r="E192" i="2"/>
  <c r="K191" i="2"/>
  <c r="H191" i="2"/>
  <c r="E191" i="2"/>
  <c r="K190" i="2"/>
  <c r="H190" i="2"/>
  <c r="E190" i="2"/>
  <c r="K189" i="2"/>
  <c r="H189" i="2"/>
  <c r="E189" i="2"/>
  <c r="K188" i="2"/>
  <c r="H188" i="2"/>
  <c r="E188" i="2"/>
  <c r="K187" i="2"/>
  <c r="H187" i="2"/>
  <c r="E187" i="2"/>
  <c r="K186" i="2"/>
  <c r="H186" i="2"/>
  <c r="E186" i="2"/>
  <c r="K185" i="2"/>
  <c r="H185" i="2"/>
  <c r="E185" i="2"/>
  <c r="K184" i="2"/>
  <c r="H184" i="2"/>
  <c r="E184" i="2"/>
  <c r="K183" i="2"/>
  <c r="H183" i="2"/>
  <c r="E183" i="2"/>
  <c r="K182" i="2"/>
  <c r="H182" i="2"/>
  <c r="E182" i="2"/>
  <c r="K181" i="2"/>
  <c r="H181" i="2"/>
  <c r="E181" i="2"/>
  <c r="K180" i="2"/>
  <c r="H180" i="2"/>
  <c r="E180" i="2"/>
  <c r="K179" i="2"/>
  <c r="H179" i="2"/>
  <c r="E179" i="2"/>
  <c r="K178" i="2"/>
  <c r="H178" i="2"/>
  <c r="E178" i="2"/>
  <c r="K177" i="2"/>
  <c r="H177" i="2"/>
  <c r="E177" i="2"/>
  <c r="K176" i="2"/>
  <c r="H176" i="2"/>
  <c r="E176" i="2"/>
  <c r="K175" i="2"/>
  <c r="H175" i="2"/>
  <c r="E175" i="2"/>
  <c r="K174" i="2"/>
  <c r="H174" i="2"/>
  <c r="E174" i="2"/>
  <c r="K173" i="2"/>
  <c r="H173" i="2"/>
  <c r="E173" i="2"/>
  <c r="K172" i="2"/>
  <c r="H172" i="2"/>
  <c r="E172" i="2"/>
  <c r="K171" i="2"/>
  <c r="H171" i="2"/>
  <c r="E171" i="2"/>
  <c r="K170" i="2"/>
  <c r="H170" i="2"/>
  <c r="E170" i="2"/>
  <c r="K169" i="2"/>
  <c r="H169" i="2"/>
  <c r="E169" i="2"/>
  <c r="K168" i="2"/>
  <c r="H168" i="2"/>
  <c r="E168" i="2"/>
  <c r="K167" i="2"/>
  <c r="H167" i="2"/>
  <c r="E167" i="2"/>
  <c r="K166" i="2"/>
  <c r="H166" i="2"/>
  <c r="E166" i="2"/>
  <c r="K165" i="2"/>
  <c r="H165" i="2"/>
  <c r="E165" i="2"/>
  <c r="K164" i="2"/>
  <c r="H164" i="2"/>
  <c r="E164" i="2"/>
  <c r="K163" i="2"/>
  <c r="H163" i="2"/>
  <c r="E163" i="2"/>
  <c r="K162" i="2"/>
  <c r="H162" i="2"/>
  <c r="E162" i="2"/>
  <c r="K161" i="2"/>
  <c r="H161" i="2"/>
  <c r="E161" i="2"/>
  <c r="K160" i="2"/>
  <c r="H160" i="2"/>
  <c r="E160" i="2"/>
  <c r="K159" i="2"/>
  <c r="H159" i="2"/>
  <c r="E159" i="2"/>
  <c r="K158" i="2"/>
  <c r="H158" i="2"/>
  <c r="E158" i="2"/>
  <c r="K157" i="2"/>
  <c r="H157" i="2"/>
  <c r="E157" i="2"/>
  <c r="K156" i="2"/>
  <c r="H156" i="2"/>
  <c r="E156" i="2"/>
  <c r="K155" i="2"/>
  <c r="H155" i="2"/>
  <c r="E155" i="2"/>
  <c r="K154" i="2"/>
  <c r="H154" i="2"/>
  <c r="E154" i="2"/>
  <c r="K153" i="2"/>
  <c r="H153" i="2"/>
  <c r="E153" i="2"/>
  <c r="K152" i="2"/>
  <c r="H152" i="2"/>
  <c r="E152" i="2"/>
  <c r="K151" i="2"/>
  <c r="H151" i="2"/>
  <c r="E151" i="2"/>
  <c r="K150" i="2"/>
  <c r="H150" i="2"/>
  <c r="E150" i="2"/>
  <c r="K149" i="2"/>
  <c r="H149" i="2"/>
  <c r="E149" i="2"/>
  <c r="K148" i="2"/>
  <c r="H148" i="2"/>
  <c r="E148" i="2"/>
  <c r="K147" i="2"/>
  <c r="H147" i="2"/>
  <c r="E147" i="2"/>
  <c r="K146" i="2"/>
  <c r="H146" i="2"/>
  <c r="E146" i="2"/>
  <c r="K145" i="2"/>
  <c r="H145" i="2"/>
  <c r="E145" i="2"/>
  <c r="K144" i="2"/>
  <c r="H144" i="2"/>
  <c r="E144" i="2"/>
  <c r="K143" i="2"/>
  <c r="H143" i="2"/>
  <c r="E143" i="2"/>
  <c r="K142" i="2"/>
  <c r="H142" i="2"/>
  <c r="E142" i="2"/>
  <c r="K141" i="2"/>
  <c r="H141" i="2"/>
  <c r="E141" i="2"/>
  <c r="K140" i="2"/>
  <c r="H140" i="2"/>
  <c r="E140" i="2"/>
  <c r="K139" i="2"/>
  <c r="H139" i="2"/>
  <c r="E139" i="2"/>
  <c r="K138" i="2"/>
  <c r="H138" i="2"/>
  <c r="E138" i="2"/>
  <c r="K137" i="2"/>
  <c r="H137" i="2"/>
  <c r="E137" i="2"/>
  <c r="K136" i="2"/>
  <c r="H136" i="2"/>
  <c r="E136" i="2"/>
  <c r="K135" i="2"/>
  <c r="H135" i="2"/>
  <c r="E135" i="2"/>
  <c r="K134" i="2"/>
  <c r="H134" i="2"/>
  <c r="E134" i="2"/>
  <c r="K133" i="2"/>
  <c r="H133" i="2"/>
  <c r="E133" i="2"/>
  <c r="K132" i="2"/>
  <c r="H132" i="2"/>
  <c r="E132" i="2"/>
  <c r="K131" i="2"/>
  <c r="H131" i="2"/>
  <c r="E131" i="2"/>
  <c r="K130" i="2"/>
  <c r="H130" i="2"/>
  <c r="E130" i="2"/>
  <c r="K129" i="2"/>
  <c r="H129" i="2"/>
  <c r="E129" i="2"/>
  <c r="K128" i="2"/>
  <c r="H128" i="2"/>
  <c r="E128" i="2"/>
  <c r="K127" i="2"/>
  <c r="H127" i="2"/>
  <c r="E127" i="2"/>
  <c r="K126" i="2"/>
  <c r="H126" i="2"/>
  <c r="E126" i="2"/>
  <c r="K125" i="2"/>
  <c r="H125" i="2"/>
  <c r="E125" i="2"/>
  <c r="K124" i="2"/>
  <c r="H124" i="2"/>
  <c r="E124" i="2"/>
  <c r="K123" i="2"/>
  <c r="H123" i="2"/>
  <c r="E123" i="2"/>
  <c r="K122" i="2"/>
  <c r="H122" i="2"/>
  <c r="E122" i="2"/>
  <c r="K121" i="2"/>
  <c r="H121" i="2"/>
  <c r="E121" i="2"/>
  <c r="K120" i="2"/>
  <c r="H120" i="2"/>
  <c r="E120" i="2"/>
  <c r="K119" i="2"/>
  <c r="H119" i="2"/>
  <c r="E119" i="2"/>
  <c r="K118" i="2"/>
  <c r="H118" i="2"/>
  <c r="E118" i="2"/>
  <c r="K117" i="2"/>
  <c r="H117" i="2"/>
  <c r="E117" i="2"/>
  <c r="K116" i="2"/>
  <c r="H116" i="2"/>
  <c r="E116" i="2"/>
  <c r="K115" i="2"/>
  <c r="H115" i="2"/>
  <c r="E115" i="2"/>
  <c r="K114" i="2"/>
  <c r="H114" i="2"/>
  <c r="E114" i="2"/>
  <c r="K113" i="2"/>
  <c r="H113" i="2"/>
  <c r="E113" i="2"/>
  <c r="K112" i="2"/>
  <c r="H112" i="2"/>
  <c r="E112" i="2"/>
  <c r="K111" i="2"/>
  <c r="H111" i="2"/>
  <c r="E111" i="2"/>
  <c r="K110" i="2"/>
  <c r="H110" i="2"/>
  <c r="E110" i="2"/>
  <c r="K109" i="2"/>
  <c r="H109" i="2"/>
  <c r="E109" i="2"/>
  <c r="K108" i="2"/>
  <c r="H108" i="2"/>
  <c r="E108" i="2"/>
  <c r="K107" i="2"/>
  <c r="H107" i="2"/>
  <c r="E107" i="2"/>
  <c r="K106" i="2"/>
  <c r="H106" i="2"/>
  <c r="E106" i="2"/>
  <c r="K105" i="2"/>
  <c r="H105" i="2"/>
  <c r="E105" i="2"/>
  <c r="K104" i="2"/>
  <c r="H104" i="2"/>
  <c r="E104" i="2"/>
  <c r="K103" i="2"/>
  <c r="H103" i="2"/>
  <c r="E103" i="2"/>
  <c r="K102" i="2"/>
  <c r="H102" i="2"/>
  <c r="E102" i="2"/>
  <c r="K101" i="2"/>
  <c r="H101" i="2"/>
  <c r="E101" i="2"/>
  <c r="K100" i="2"/>
  <c r="H100" i="2"/>
  <c r="E100" i="2"/>
  <c r="K99" i="2"/>
  <c r="H99" i="2"/>
  <c r="E99" i="2"/>
  <c r="K98" i="2"/>
  <c r="H98" i="2"/>
  <c r="E98" i="2"/>
  <c r="K97" i="2"/>
  <c r="H97" i="2"/>
  <c r="E97" i="2"/>
  <c r="K96" i="2"/>
  <c r="H96" i="2"/>
  <c r="E96" i="2"/>
  <c r="K95" i="2"/>
  <c r="H95" i="2"/>
  <c r="E95" i="2"/>
  <c r="K94" i="2"/>
  <c r="H94" i="2"/>
  <c r="E94" i="2"/>
  <c r="K93" i="2"/>
  <c r="H93" i="2"/>
  <c r="E93" i="2"/>
  <c r="K92" i="2"/>
  <c r="H92" i="2"/>
  <c r="E92" i="2"/>
  <c r="K91" i="2"/>
  <c r="H91" i="2"/>
  <c r="E91" i="2"/>
  <c r="K90" i="2"/>
  <c r="H90" i="2"/>
  <c r="E90" i="2"/>
  <c r="K89" i="2"/>
  <c r="H89" i="2"/>
  <c r="E89" i="2"/>
  <c r="K88" i="2"/>
  <c r="H88" i="2"/>
  <c r="E88" i="2"/>
  <c r="K87" i="2"/>
  <c r="H87" i="2"/>
  <c r="E87" i="2"/>
  <c r="K86" i="2"/>
  <c r="H86" i="2"/>
  <c r="E86" i="2"/>
  <c r="K85" i="2"/>
  <c r="H85" i="2"/>
  <c r="E85" i="2"/>
  <c r="K84" i="2"/>
  <c r="H84" i="2"/>
  <c r="E84" i="2"/>
  <c r="K83" i="2"/>
  <c r="H83" i="2"/>
  <c r="E83" i="2"/>
  <c r="K82" i="2"/>
  <c r="H82" i="2"/>
  <c r="E82" i="2"/>
  <c r="K81" i="2"/>
  <c r="H81" i="2"/>
  <c r="E81" i="2"/>
  <c r="K80" i="2"/>
  <c r="H80" i="2"/>
  <c r="E80" i="2"/>
  <c r="K79" i="2"/>
  <c r="H79" i="2"/>
  <c r="E79" i="2"/>
  <c r="K78" i="2"/>
  <c r="H78" i="2"/>
  <c r="E78" i="2"/>
  <c r="K77" i="2"/>
  <c r="H77" i="2"/>
  <c r="E77" i="2"/>
  <c r="K76" i="2"/>
  <c r="H76" i="2"/>
  <c r="E76" i="2"/>
  <c r="K75" i="2"/>
  <c r="H75" i="2"/>
  <c r="E75" i="2"/>
  <c r="K74" i="2"/>
  <c r="H74" i="2"/>
  <c r="E74" i="2"/>
  <c r="K73" i="2"/>
  <c r="H73" i="2"/>
  <c r="E73" i="2"/>
  <c r="K72" i="2"/>
  <c r="H72" i="2"/>
  <c r="E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K52" i="2"/>
  <c r="H52" i="2"/>
  <c r="E52" i="2"/>
  <c r="K51" i="2"/>
  <c r="H51" i="2"/>
  <c r="E51" i="2"/>
  <c r="K50" i="2"/>
  <c r="H50" i="2"/>
  <c r="E50" i="2"/>
  <c r="K49" i="2"/>
  <c r="H49" i="2"/>
  <c r="E49" i="2"/>
  <c r="K48" i="2"/>
  <c r="H48" i="2"/>
  <c r="E48" i="2"/>
  <c r="K47" i="2"/>
  <c r="H47" i="2"/>
  <c r="E47" i="2"/>
  <c r="K46" i="2"/>
  <c r="H46" i="2"/>
  <c r="E46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K22" i="2"/>
  <c r="H22" i="2"/>
  <c r="E22" i="2"/>
  <c r="K21" i="2"/>
  <c r="H21" i="2"/>
  <c r="E21" i="2"/>
  <c r="K20" i="2"/>
  <c r="H20" i="2"/>
  <c r="E20" i="2"/>
  <c r="K19" i="2"/>
  <c r="H19" i="2"/>
  <c r="E19" i="2"/>
  <c r="K18" i="2"/>
  <c r="H18" i="2"/>
  <c r="E18" i="2"/>
  <c r="K17" i="2"/>
  <c r="H17" i="2"/>
  <c r="E17" i="2"/>
  <c r="K16" i="2"/>
  <c r="H16" i="2"/>
  <c r="E16" i="2"/>
  <c r="K15" i="2"/>
  <c r="H15" i="2"/>
  <c r="E15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K6" i="2"/>
  <c r="H6" i="2"/>
  <c r="E6" i="2"/>
  <c r="K5" i="2"/>
  <c r="H5" i="2"/>
  <c r="E5" i="2"/>
  <c r="K4" i="2"/>
  <c r="H4" i="2"/>
  <c r="E4" i="2"/>
  <c r="K3" i="2"/>
  <c r="H3" i="2"/>
  <c r="E3" i="2"/>
  <c r="K2" i="2"/>
  <c r="H2" i="2"/>
  <c r="E2" i="2"/>
  <c r="K27" i="1"/>
  <c r="H27" i="1"/>
  <c r="E27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  <c r="K8" i="1"/>
  <c r="H8" i="1"/>
  <c r="E8" i="1"/>
  <c r="K7" i="1"/>
  <c r="H7" i="1"/>
  <c r="E7" i="1"/>
  <c r="K6" i="1"/>
  <c r="H6" i="1"/>
  <c r="E6" i="1"/>
  <c r="K5" i="1"/>
  <c r="H5" i="1"/>
  <c r="E5" i="1"/>
  <c r="K4" i="1"/>
  <c r="H4" i="1"/>
  <c r="E4" i="1"/>
  <c r="K3" i="1"/>
  <c r="H3" i="1"/>
  <c r="E3" i="1"/>
  <c r="K2" i="1"/>
  <c r="H2" i="1"/>
  <c r="E2" i="1"/>
  <c r="N176" i="2" l="1"/>
  <c r="N113" i="2"/>
  <c r="N71" i="2"/>
  <c r="N46" i="2"/>
  <c r="N20" i="2"/>
  <c r="N132" i="2"/>
  <c r="N17" i="2"/>
  <c r="N94" i="2"/>
  <c r="N175" i="2"/>
  <c r="N30" i="2"/>
  <c r="N122" i="2"/>
  <c r="N104" i="2"/>
  <c r="N138" i="2"/>
  <c r="N124" i="2"/>
  <c r="N25" i="2"/>
  <c r="N185" i="2"/>
  <c r="N54" i="2"/>
  <c r="N109" i="2"/>
  <c r="N41" i="2"/>
  <c r="N82" i="2"/>
  <c r="N112" i="2"/>
  <c r="N153" i="2"/>
  <c r="N32" i="2"/>
  <c r="N118" i="2"/>
  <c r="N66" i="2"/>
  <c r="N181" i="2"/>
  <c r="N110" i="2"/>
  <c r="N149" i="2"/>
  <c r="N116" i="2"/>
  <c r="N74" i="2"/>
  <c r="N23" i="2"/>
  <c r="N160" i="2"/>
  <c r="N152" i="2"/>
  <c r="N47" i="2"/>
  <c r="N120" i="2"/>
  <c r="N73" i="2"/>
  <c r="N208" i="2"/>
  <c r="N115" i="2"/>
  <c r="N101" i="2"/>
  <c r="N130" i="2"/>
  <c r="N169" i="2"/>
  <c r="N45" i="2"/>
  <c r="N133" i="2"/>
  <c r="N187" i="2"/>
  <c r="N58" i="2"/>
  <c r="N164" i="2"/>
  <c r="N15" i="2"/>
  <c r="N10" i="2"/>
  <c r="N220" i="2"/>
  <c r="N217" i="2"/>
  <c r="N201" i="2"/>
  <c r="N7" i="2"/>
  <c r="N19" i="2"/>
  <c r="N76" i="2"/>
  <c r="N163" i="2"/>
  <c r="N67" i="2"/>
  <c r="N114" i="2"/>
  <c r="N128" i="2"/>
  <c r="N78" i="2"/>
  <c r="N129" i="2"/>
  <c r="N42" i="2"/>
  <c r="N222" i="2"/>
  <c r="N95" i="2"/>
  <c r="N213" i="2"/>
  <c r="N161" i="2"/>
  <c r="N51" i="2"/>
  <c r="N92" i="2"/>
  <c r="N16" i="2"/>
  <c r="N84" i="2"/>
  <c r="N157" i="2"/>
  <c r="N190" i="2"/>
  <c r="N202" i="2"/>
  <c r="N8" i="2"/>
  <c r="N6" i="2"/>
  <c r="N102" i="2"/>
  <c r="N219" i="2"/>
  <c r="N97" i="2"/>
  <c r="N155" i="2"/>
  <c r="N44" i="2"/>
  <c r="N196" i="2"/>
  <c r="N111" i="2"/>
  <c r="N135" i="2"/>
  <c r="N206" i="2"/>
  <c r="N198" i="2"/>
  <c r="N99" i="2"/>
  <c r="N154" i="2"/>
  <c r="N159" i="2"/>
  <c r="N64" i="2"/>
  <c r="N186" i="2"/>
  <c r="N136" i="2"/>
  <c r="N29" i="2"/>
  <c r="N5" i="2"/>
  <c r="N177" i="2"/>
  <c r="N209" i="2"/>
  <c r="N26" i="2"/>
  <c r="N38" i="2"/>
  <c r="N150" i="2"/>
  <c r="N193" i="2"/>
  <c r="N141" i="2"/>
  <c r="N52" i="2"/>
  <c r="N11" i="2"/>
  <c r="N14" i="2"/>
  <c r="N21" i="2"/>
  <c r="N100" i="2"/>
  <c r="N39" i="2"/>
  <c r="N69" i="2"/>
  <c r="N81" i="2"/>
  <c r="N43" i="2"/>
  <c r="N199" i="2"/>
  <c r="N180" i="2"/>
  <c r="N140" i="2"/>
  <c r="N151" i="2"/>
  <c r="N62" i="2"/>
  <c r="N72" i="2"/>
  <c r="N86" i="2"/>
  <c r="N121" i="2"/>
  <c r="N166" i="2"/>
  <c r="N105" i="2"/>
  <c r="N35" i="2"/>
  <c r="N49" i="2"/>
  <c r="N178" i="2"/>
  <c r="N119" i="2"/>
  <c r="N183" i="2"/>
  <c r="N60" i="2"/>
  <c r="N216" i="2"/>
  <c r="N61" i="2"/>
  <c r="N184" i="2"/>
  <c r="N22" i="2"/>
  <c r="N189" i="2"/>
  <c r="N197" i="2"/>
  <c r="N167" i="2"/>
  <c r="N4" i="2"/>
  <c r="N200" i="2"/>
  <c r="N205" i="2"/>
  <c r="N31" i="2"/>
  <c r="N171" i="2"/>
  <c r="N168" i="2"/>
  <c r="N13" i="2"/>
  <c r="N59" i="2"/>
  <c r="N91" i="2"/>
  <c r="N147" i="2"/>
  <c r="N165" i="2"/>
  <c r="N174" i="2"/>
  <c r="N179" i="2"/>
  <c r="N203" i="2"/>
  <c r="N88" i="2"/>
  <c r="N210" i="2"/>
  <c r="N33" i="2"/>
  <c r="N103" i="2"/>
  <c r="N9" i="2"/>
  <c r="N56" i="2"/>
  <c r="N55" i="2"/>
  <c r="N218" i="2"/>
  <c r="N3" i="2"/>
  <c r="N24" i="2"/>
  <c r="N170" i="2"/>
  <c r="N173" i="2"/>
  <c r="N48" i="2"/>
  <c r="N158" i="2" l="1"/>
  <c r="N18" i="2"/>
  <c r="N12" i="2"/>
  <c r="N87" i="2"/>
  <c r="N145" i="2"/>
  <c r="N65" i="2"/>
  <c r="N123" i="2"/>
  <c r="N70" i="2"/>
  <c r="N137" i="2"/>
  <c r="N142" i="2"/>
  <c r="N2" i="2"/>
  <c r="N10" i="1"/>
  <c r="N23" i="1"/>
  <c r="N19" i="1"/>
  <c r="N17" i="1"/>
  <c r="N25" i="1"/>
  <c r="N11" i="1"/>
  <c r="N24" i="1"/>
  <c r="N26" i="1"/>
  <c r="N4" i="1"/>
  <c r="N22" i="1"/>
  <c r="N13" i="1"/>
  <c r="N7" i="1"/>
  <c r="N21" i="1"/>
  <c r="N12" i="1"/>
  <c r="N3" i="1"/>
  <c r="N27" i="1"/>
  <c r="N15" i="1"/>
  <c r="N18" i="1"/>
  <c r="N16" i="1"/>
  <c r="N14" i="1"/>
  <c r="N8" i="1"/>
  <c r="N9" i="1"/>
  <c r="N20" i="1"/>
  <c r="N5" i="1"/>
  <c r="N6" i="1"/>
  <c r="N2" i="1"/>
  <c r="N83" i="2"/>
  <c r="N77" i="2"/>
  <c r="N125" i="2"/>
  <c r="N162" i="2"/>
  <c r="N34" i="2"/>
  <c r="N50" i="2"/>
  <c r="N188" i="2"/>
  <c r="N134" i="2"/>
  <c r="N172" i="2"/>
  <c r="N28" i="2"/>
  <c r="N89" i="2"/>
  <c r="N117" i="2"/>
  <c r="N182" i="2"/>
  <c r="N37" i="2"/>
  <c r="N57" i="2"/>
  <c r="N148" i="2"/>
  <c r="N40" i="2"/>
  <c r="N195" i="2"/>
  <c r="N75" i="2"/>
  <c r="N139" i="2"/>
  <c r="N156" i="2"/>
  <c r="N90" i="2"/>
  <c r="N106" i="2"/>
  <c r="N36" i="2"/>
  <c r="N98" i="2"/>
  <c r="N93" i="2"/>
  <c r="N108" i="2"/>
  <c r="N143" i="2"/>
  <c r="N79" i="2"/>
  <c r="N212" i="2"/>
  <c r="N53" i="2"/>
  <c r="N144" i="2"/>
  <c r="N80" i="2"/>
  <c r="N27" i="2"/>
  <c r="N131" i="2"/>
  <c r="N126" i="2"/>
  <c r="N207" i="2"/>
  <c r="N68" i="2"/>
  <c r="N215" i="2"/>
  <c r="N214" i="2"/>
  <c r="N127" i="2"/>
  <c r="N85" i="2"/>
  <c r="N96" i="2"/>
  <c r="N146" i="2"/>
  <c r="N63" i="2"/>
  <c r="N192" i="2"/>
  <c r="N107" i="2"/>
  <c r="N204" i="2"/>
  <c r="N194" i="2"/>
  <c r="N191" i="2"/>
  <c r="N211" i="2"/>
  <c r="N221" i="2"/>
</calcChain>
</file>

<file path=xl/sharedStrings.xml><?xml version="1.0" encoding="utf-8"?>
<sst xmlns="http://schemas.openxmlformats.org/spreadsheetml/2006/main" count="542" uniqueCount="294">
  <si>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</si>
  <si>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</si>
  <si>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</si>
  <si>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</si>
  <si>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</si>
  <si>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</si>
  <si>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</si>
  <si>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</si>
  <si>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</si>
  <si>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</si>
  <si>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 (not incl. Rough)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</si>
  <si>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</si>
  <si>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</si>
  <si>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</si>
  <si>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</si>
  <si>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</si>
  <si>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</si>
  <si>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</si>
  <si>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</si>
  <si>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</si>
  <si>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</si>
  <si>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Rough</t>
  </si>
  <si>
    <t>St Fergus</t>
  </si>
  <si>
    <t>Teesside</t>
  </si>
  <si>
    <t>Theddlethorpe</t>
  </si>
  <si>
    <t>Wytch Farm</t>
  </si>
  <si>
    <t>Enduring CWD Firm</t>
  </si>
  <si>
    <t>Enduring PS Firm</t>
  </si>
  <si>
    <t>Transition PS Firm</t>
  </si>
  <si>
    <t>Exit Point</t>
  </si>
  <si>
    <t>Entry Point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</si>
  <si>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</si>
  <si>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</si>
  <si>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</si>
  <si>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</si>
  <si>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</si>
  <si>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</si>
  <si>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</si>
  <si>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</si>
  <si>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</si>
  <si>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</si>
  <si>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</si>
  <si>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</si>
  <si>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</si>
  <si>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</si>
  <si>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</si>
  <si>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</si>
  <si>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</si>
  <si>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</si>
  <si>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</si>
  <si>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</si>
  <si>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</si>
  <si>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</si>
  <si>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</si>
  <si>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</si>
  <si>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</si>
  <si>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</si>
  <si>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</si>
  <si>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</si>
  <si>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</si>
  <si>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</si>
  <si>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</si>
  <si>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</si>
  <si>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</si>
  <si>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</si>
  <si>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</si>
  <si>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</si>
  <si>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</si>
  <si>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</si>
  <si>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</si>
  <si>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</si>
  <si>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</si>
  <si>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</si>
  <si>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</si>
  <si>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</si>
  <si>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</si>
  <si>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</si>
  <si>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</si>
  <si>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</si>
  <si>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</si>
  <si>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</si>
  <si>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</si>
  <si>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</si>
  <si>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</si>
  <si>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</si>
  <si>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</si>
  <si>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</si>
  <si>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</si>
  <si>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</si>
  <si>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</si>
  <si>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</si>
  <si>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</si>
  <si>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</si>
  <si>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</si>
  <si>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</si>
  <si>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</si>
  <si>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</si>
  <si>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</si>
  <si>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</si>
  <si>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</si>
  <si>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</si>
  <si>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</si>
  <si>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</si>
  <si>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</si>
  <si>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</si>
  <si>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</si>
  <si>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</si>
  <si>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</si>
  <si>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</si>
  <si>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</si>
  <si>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</si>
  <si>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</si>
  <si>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</si>
  <si>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</si>
  <si>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</si>
  <si>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</si>
  <si>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</si>
  <si>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</si>
  <si>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</si>
  <si>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</si>
  <si>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</si>
  <si>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</si>
  <si>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</si>
  <si>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</si>
  <si>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</si>
  <si>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</si>
  <si>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</si>
  <si>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</si>
  <si>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</si>
  <si>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</si>
  <si>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</si>
  <si>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</si>
  <si>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</si>
  <si>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</si>
  <si>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</si>
  <si>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</si>
  <si>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</si>
  <si>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</si>
  <si>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</si>
  <si>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</si>
  <si>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</si>
  <si>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</si>
  <si>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</si>
  <si>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</si>
  <si>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</si>
  <si>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</si>
  <si>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</si>
  <si>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</si>
  <si>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</si>
  <si>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</si>
  <si>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</si>
  <si>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</si>
  <si>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</si>
  <si>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</si>
  <si>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</si>
  <si>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</si>
  <si>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</si>
  <si>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</si>
  <si>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</si>
  <si>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</si>
  <si>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</si>
  <si>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Moffat (Irish Interconnector)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</si>
  <si>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</si>
  <si>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</si>
  <si>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</si>
  <si>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</si>
  <si>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</si>
  <si>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</si>
  <si>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</si>
  <si>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</si>
  <si>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</si>
  <si>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</si>
  <si>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</si>
  <si>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</si>
  <si>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</si>
  <si>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</si>
  <si>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</si>
  <si>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</si>
  <si>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</si>
  <si>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</si>
  <si>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</si>
  <si>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</si>
  <si>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</si>
  <si>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Rough Max Refill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</si>
  <si>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</si>
  <si>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</si>
  <si>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</si>
  <si>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</si>
  <si>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</si>
  <si>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</si>
  <si>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</si>
  <si>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</si>
  <si>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</si>
  <si>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</si>
  <si>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</si>
  <si>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</si>
  <si>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</si>
  <si>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</si>
  <si>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</si>
  <si>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</si>
  <si>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</si>
  <si>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</si>
  <si>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</si>
  <si>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</si>
  <si>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</si>
  <si>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</si>
  <si>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</si>
  <si>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</si>
  <si>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</si>
  <si>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</si>
  <si>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</si>
  <si>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</si>
  <si>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</si>
  <si>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</si>
  <si>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</si>
  <si>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</si>
  <si>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</si>
  <si>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</si>
  <si>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</si>
  <si>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</si>
  <si>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</si>
  <si>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</si>
  <si>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</si>
  <si>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</si>
  <si>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</si>
  <si>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</si>
  <si>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</si>
  <si>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</si>
  <si>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</si>
  <si>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</si>
  <si>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</si>
  <si>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</si>
  <si>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</si>
  <si>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</si>
  <si>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</si>
  <si>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</si>
  <si>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</si>
  <si>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</si>
  <si>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</si>
  <si>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</si>
  <si>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</si>
  <si>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</si>
  <si>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</si>
  <si>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</si>
  <si>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</si>
  <si>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</si>
  <si>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</si>
  <si>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</si>
  <si>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STORAGE SITE</t>
  </si>
  <si>
    <t>INTERCONNECTION POINT</t>
  </si>
  <si>
    <t>BEACH TERMINAL</t>
  </si>
  <si>
    <t>ONSHORE FIELD</t>
  </si>
  <si>
    <t>LNG IMPORTATION TERMINAL</t>
  </si>
  <si>
    <t>Category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</si>
  <si>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</si>
  <si>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</si>
  <si>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</si>
  <si>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</si>
  <si>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</si>
  <si>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</si>
  <si>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</si>
  <si>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</si>
  <si>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</si>
  <si>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</si>
  <si>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</si>
  <si>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</si>
  <si>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</si>
  <si>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</si>
  <si>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</si>
  <si>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</si>
  <si>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Transition CWD Firm</t>
  </si>
  <si>
    <t>Current Firm</t>
  </si>
  <si>
    <t>Transition PS Combined</t>
  </si>
  <si>
    <t>Transition CWD Combined</t>
  </si>
  <si>
    <t>Transitional CWD Combined</t>
  </si>
  <si>
    <t>Transitional PS Combined</t>
  </si>
  <si>
    <t>Current Combined without SH</t>
  </si>
  <si>
    <t>Current Commodity without SH</t>
  </si>
  <si>
    <t>Transition PS Revenue Recovery</t>
  </si>
  <si>
    <t>Transition CWD Revenue Recovery</t>
  </si>
  <si>
    <t>Transitional CWD Revenu Recovery</t>
  </si>
  <si>
    <t>Transition SQRT Firm</t>
  </si>
  <si>
    <t>Transition SQRT Revenue Recovery</t>
  </si>
  <si>
    <t>Transition SQRT Combined</t>
  </si>
  <si>
    <t>Enduring SQRT Firm</t>
  </si>
  <si>
    <t>Transitional SQRT Combined</t>
  </si>
  <si>
    <t>Commodity</t>
  </si>
  <si>
    <t>Capacity</t>
  </si>
  <si>
    <t>SQRT</t>
  </si>
  <si>
    <t>Entry</t>
  </si>
  <si>
    <t>Exit</t>
  </si>
  <si>
    <t>CWD</t>
  </si>
  <si>
    <t>PSTMP</t>
  </si>
  <si>
    <t>Revenue Recovery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</si>
</sst>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6"/>
      </top>
      <bottom style="medium">
        <color theme="6"/>
      </bottom>
      <diagonal/>
    </border>
    <border>
      <left style="thin">
        <color theme="6"/>
      </left>
      <right/>
      <top style="thin">
        <color theme="6"/>
      </top>
      <bottom style="medium">
        <color theme="6"/>
      </bottom>
      <diagonal/>
    </border>
    <border>
      <left/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/>
      <top style="thin">
        <color theme="7"/>
      </top>
      <bottom style="medium">
        <color theme="7"/>
      </bottom>
      <diagonal/>
    </border>
    <border>
      <left/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/>
      <top style="thin">
        <color theme="7"/>
      </top>
      <bottom style="medium">
        <color theme="7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quotePrefix="1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50"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indent="0" justifyLastLine="0" shrinkToFit="0" readingOrder="0"/>
    </dxf>
    <dxf>
      <numFmt numFmtId="164" formatCode="0.0000"/>
      <alignment horizontal="center" vertical="center" textRotation="0" indent="0" justifyLastLine="0" shrinkToFit="0" readingOrder="0"/>
    </dxf>
    <dxf>
      <numFmt numFmtId="164" formatCode="0.0000"/>
      <alignment horizontal="center" vertical="center" textRotation="0" indent="0" justifyLastLine="0" shrinkToFit="0" readingOrder="0"/>
    </dxf>
    <dxf>
      <numFmt numFmtId="164" formatCode="0.0000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0.0000"/>
      <alignment horizontal="center" vertical="center" textRotation="0" indent="0" justifyLastLine="0" shrinkToFit="0" readingOrder="0"/>
    </dxf>
    <dxf>
      <numFmt numFmtId="164" formatCode="0.0000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0.0000"/>
      <alignment horizontal="center" vertical="center" textRotation="0" indent="0" justifyLastLine="0" shrinkToFit="0" readingOrder="0"/>
    </dxf>
    <dxf>
      <numFmt numFmtId="164" formatCode="0.0000"/>
      <alignment horizontal="center" vertical="center" textRotation="0" indent="0" justifyLastLine="0" shrinkToFit="0" readingOrder="0"/>
    </dxf>
    <dxf>
      <numFmt numFmtId="164" formatCode="0.0000"/>
      <alignment horizontal="center" vertical="center" textRotation="0" indent="0" justifyLastLine="0" shrinkToFit="0" readingOrder="0"/>
    </dxf>
    <dxf>
      <numFmt numFmtId="164" formatCode="0.0000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Q27" totalsRowShown="0" headerRowDxfId="47" dataDxfId="46">
  <autoFilter ref="A1:Q27"/>
  <tableColumns count="17">
    <tableColumn id="1" name="Entry Point" dataDxfId="45"/>
    <tableColumn id="2" name="Category" dataDxfId="44"/>
    <tableColumn id="3" name="Current Firm" dataDxfId="43"/>
    <tableColumn id="4" name="Current Commodity without SH" dataDxfId="42"/>
    <tableColumn id="5" name="Current Combined without SH" dataDxfId="41">
      <calculatedColumnFormula>C2+D2</calculatedColumnFormula>
    </tableColumn>
    <tableColumn id="6" name="Transition CWD Firm" dataDxfId="40"/>
    <tableColumn id="7" name="Transition CWD Revenue Recovery" dataDxfId="39"/>
    <tableColumn id="8" name="Transition CWD Combined" dataDxfId="38">
      <calculatedColumnFormula>G2+F2</calculatedColumnFormula>
    </tableColumn>
    <tableColumn id="9" name="Transition PS Firm" dataDxfId="37"/>
    <tableColumn id="10" name="Transition PS Revenue Recovery" dataDxfId="36"/>
    <tableColumn id="11" name="Transition PS Combined" dataDxfId="35">
      <calculatedColumnFormula>J2+I2</calculatedColumnFormula>
    </tableColumn>
    <tableColumn id="12" name="Transition SQRT Firm" dataDxfId="34"/>
    <tableColumn id="13" name="Transition SQRT Revenue Recovery" dataDxfId="33"/>
    <tableColumn id="14" name="Transition SQRT Combined" dataDxfId="32">
      <calculatedColumnFormula>M2+L2</calculatedColumnFormula>
    </tableColumn>
    <tableColumn id="15" name="Enduring CWD Firm" dataDxfId="31"/>
    <tableColumn id="16" name="Enduring PS Firm" dataDxfId="30"/>
    <tableColumn id="17" name="Enduring SQRT Firm" dataDxfId="29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Q222" totalsRowShown="0" headerRowDxfId="49" dataDxfId="48">
  <autoFilter ref="A1:Q222"/>
  <tableColumns count="17">
    <tableColumn id="1" name="Exit Point" dataDxfId="28"/>
    <tableColumn id="2" name="Category" dataDxfId="27"/>
    <tableColumn id="3" name="Current Firm" dataDxfId="26"/>
    <tableColumn id="4" name="Current Commodity without SH" dataDxfId="25"/>
    <tableColumn id="5" name="Current Combined without SH" dataDxfId="24">
      <calculatedColumnFormula>D2+C2</calculatedColumnFormula>
    </tableColumn>
    <tableColumn id="6" name="Transition CWD Firm" dataDxfId="23"/>
    <tableColumn id="7" name="Transitional CWD Revenu Recovery" dataDxfId="22"/>
    <tableColumn id="8" name="Transitional CWD Combined" dataDxfId="21">
      <calculatedColumnFormula>G2+F2</calculatedColumnFormula>
    </tableColumn>
    <tableColumn id="9" name="Transition PS Firm" dataDxfId="20"/>
    <tableColumn id="10" name="Transition PS Revenue Recovery" dataDxfId="19"/>
    <tableColumn id="11" name="Transitional PS Combined" dataDxfId="18">
      <calculatedColumnFormula>J2+I2</calculatedColumnFormula>
    </tableColumn>
    <tableColumn id="12" name="Transition SQRT Firm" dataDxfId="17"/>
    <tableColumn id="13" name="Transition SQRT Revenue Recovery" dataDxfId="16"/>
    <tableColumn id="14" name="Transitional SQRT Combined" dataDxfId="15">
      <calculatedColumnFormula>M2+L2</calculatedColumnFormula>
    </tableColumn>
    <tableColumn id="15" name="Enduring CWD Firm" dataDxfId="14"/>
    <tableColumn id="16" name="Enduring PS Firm" dataDxfId="13"/>
    <tableColumn id="17" name="Enduring SQRT Firm" dataDxfId="12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D4" totalsRowShown="0" headerRowDxfId="11" dataDxfId="10">
  <autoFilter ref="A2:D4"/>
  <tableColumns count="4">
    <tableColumn id="1" name="Revenue Recovery Amount" dataDxfId="3"/>
    <tableColumn id="2" name="SQRT" dataDxfId="2"/>
    <tableColumn id="3" name="CWD" dataDxfId="1"/>
    <tableColumn id="4" name="PSTMP" dataDxfId="0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7:D9" totalsRowShown="0" headerRowDxfId="9" dataDxfId="8">
  <autoFilter ref="A7:D9"/>
  <tableColumns count="4">
    <tableColumn id="1" name="Revenue Recovery Amount" dataDxfId="7"/>
    <tableColumn id="2" name="SQRT" dataDxfId="6"/>
    <tableColumn id="3" name="CWD" dataDxfId="5"/>
    <tableColumn id="4" name="PSTMP" dataDxfId="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5"/>
  <sheetViews>
    <sheetView tabSelected="1" workbookViewId="0">
      <selection activeCell="C8" sqref="C8"/>
    </sheetView>
  </sheetViews>
  <sheetFormatPr defaultColWidth="21.7109375" defaultRowHeight="15" x14ac:dyDescent="0.25"/>
  <cols>
    <col min="1" max="1" width="25" style="3" bestFit="1" customWidth="1"/>
    <col min="2" max="2" width="27.7109375" style="3" bestFit="1" customWidth="1"/>
    <col min="3" max="17" width="18.7109375" style="3" customWidth="1"/>
    <col min="18" max="16384" width="21.7109375" style="3"/>
  </cols>
  <sheetData>
    <row r="1" spans="1:19" s="2" customFormat="1" ht="30" x14ac:dyDescent="0.25">
      <c r="A1" s="1" t="s">
        <v>30</v>
      </c>
      <c r="B1" s="1" t="s">
        <v>253</v>
      </c>
      <c r="C1" s="1" t="s">
        <v>271</v>
      </c>
      <c r="D1" s="1" t="s">
        <v>277</v>
      </c>
      <c r="E1" s="1" t="s">
        <v>276</v>
      </c>
      <c r="F1" s="1" t="s">
        <v>270</v>
      </c>
      <c r="G1" s="1" t="s">
        <v>279</v>
      </c>
      <c r="H1" s="1" t="s">
        <v>273</v>
      </c>
      <c r="I1" s="1" t="s">
        <v>28</v>
      </c>
      <c r="J1" s="1" t="s">
        <v>278</v>
      </c>
      <c r="K1" s="1" t="s">
        <v>272</v>
      </c>
      <c r="L1" s="1" t="s">
        <v>281</v>
      </c>
      <c r="M1" s="1" t="s">
        <v>282</v>
      </c>
      <c r="N1" s="1" t="s">
        <v>283</v>
      </c>
      <c r="O1" s="1" t="s">
        <v>26</v>
      </c>
      <c r="P1" s="1" t="s">
        <v>27</v>
      </c>
      <c r="Q1" s="1" t="s">
        <v>284</v>
      </c>
    </row>
    <row r="2" spans="1:19" x14ac:dyDescent="0.25">
      <c r="A2" s="3" t="s">
        <v>0</v>
      </c>
      <c r="B2" s="3" t="s">
        <v>248</v>
      </c>
      <c r="C2" s="4">
        <v>1E-4</v>
      </c>
      <c r="D2" s="4">
        <v>0</v>
      </c>
      <c r="E2" s="4">
        <f>C2+D2</f>
        <v>1E-4</v>
      </c>
      <c r="F2" s="4">
        <v>6.7279631766758155E-3</v>
      </c>
      <c r="G2" s="5">
        <v>0</v>
      </c>
      <c r="H2" s="4">
        <f>G2+F2</f>
        <v>6.7279631766758155E-3</v>
      </c>
      <c r="I2" s="4">
        <v>7.1146809648336669E-3</v>
      </c>
      <c r="J2" s="5">
        <v>0</v>
      </c>
      <c r="K2" s="4">
        <f>J2+I2</f>
        <v>7.1146809648336669E-3</v>
      </c>
      <c r="L2" s="4">
        <v>7.1212760621384881E-3</v>
      </c>
      <c r="M2" s="6">
        <v>0</v>
      </c>
      <c r="N2" s="4">
        <f>M2+L2</f>
        <v>7.1212760621384881E-3</v>
      </c>
      <c r="O2" s="4">
        <v>2.0182385182253432E-2</v>
      </c>
      <c r="P2" s="4">
        <v>2.7189085034825141E-2</v>
      </c>
      <c r="Q2" s="4">
        <v>2.4279970247854193E-2</v>
      </c>
      <c r="S2" s="4"/>
    </row>
    <row r="3" spans="1:19" x14ac:dyDescent="0.25">
      <c r="A3" s="3" t="s">
        <v>1</v>
      </c>
      <c r="B3" s="3" t="s">
        <v>249</v>
      </c>
      <c r="C3" s="4">
        <v>1.09E-2</v>
      </c>
      <c r="D3" s="4">
        <v>3.1E-2</v>
      </c>
      <c r="E3" s="4">
        <f t="shared" ref="E3:E27" si="0">C3+D3</f>
        <v>4.19E-2</v>
      </c>
      <c r="F3" s="4">
        <v>1.0446773903968417E-2</v>
      </c>
      <c r="G3" s="5">
        <v>2.3099999999999999E-2</v>
      </c>
      <c r="H3" s="4">
        <f t="shared" ref="H3:H27" si="1">G3+F3</f>
        <v>3.3546773903968416E-2</v>
      </c>
      <c r="I3" s="4">
        <v>1.4229361929667334E-2</v>
      </c>
      <c r="J3" s="5">
        <v>2.5600000000000001E-2</v>
      </c>
      <c r="K3" s="4">
        <f t="shared" ref="K3:K27" si="2">J3+I3</f>
        <v>3.9829361929667337E-2</v>
      </c>
      <c r="L3" s="4">
        <v>1.2092540894995158E-2</v>
      </c>
      <c r="M3" s="6">
        <v>2.4400000000000002E-2</v>
      </c>
      <c r="N3" s="4">
        <f t="shared" ref="N3:N27" si="3">M3+L3</f>
        <v>3.6492540894995158E-2</v>
      </c>
      <c r="O3" s="4">
        <v>3.2658143355392959E-2</v>
      </c>
      <c r="P3" s="4">
        <v>5.4378170069650282E-2</v>
      </c>
      <c r="Q3" s="4">
        <v>4.2872879946411993E-2</v>
      </c>
      <c r="S3" s="4"/>
    </row>
    <row r="4" spans="1:19" x14ac:dyDescent="0.25">
      <c r="A4" s="3" t="s">
        <v>2</v>
      </c>
      <c r="B4" s="3" t="s">
        <v>250</v>
      </c>
      <c r="C4" s="4">
        <v>1.09E-2</v>
      </c>
      <c r="D4" s="4">
        <v>3.1E-2</v>
      </c>
      <c r="E4" s="4">
        <f t="shared" si="0"/>
        <v>4.19E-2</v>
      </c>
      <c r="F4" s="4">
        <v>1.0446773903968419E-2</v>
      </c>
      <c r="G4" s="5">
        <v>3.0200000000000001E-2</v>
      </c>
      <c r="H4" s="4">
        <f t="shared" si="1"/>
        <v>4.0646773903968418E-2</v>
      </c>
      <c r="I4" s="4">
        <v>1.4229361929667334E-2</v>
      </c>
      <c r="J4" s="5">
        <v>3.3500000000000002E-2</v>
      </c>
      <c r="K4" s="4">
        <f t="shared" si="2"/>
        <v>4.7729361929667334E-2</v>
      </c>
      <c r="L4" s="4">
        <v>1.2092540894995155E-2</v>
      </c>
      <c r="M4" s="6">
        <v>3.1899999999999998E-2</v>
      </c>
      <c r="N4" s="4">
        <f t="shared" si="3"/>
        <v>4.3992540894995151E-2</v>
      </c>
      <c r="O4" s="4">
        <v>3.2658143355392959E-2</v>
      </c>
      <c r="P4" s="4">
        <v>5.4378170069650282E-2</v>
      </c>
      <c r="Q4" s="4">
        <v>4.2872879946411993E-2</v>
      </c>
      <c r="S4" s="4"/>
    </row>
    <row r="5" spans="1:19" x14ac:dyDescent="0.25">
      <c r="A5" s="3" t="s">
        <v>3</v>
      </c>
      <c r="B5" s="3" t="s">
        <v>251</v>
      </c>
      <c r="C5" s="4">
        <v>1E-4</v>
      </c>
      <c r="D5" s="4">
        <v>3.1E-2</v>
      </c>
      <c r="E5" s="4">
        <f t="shared" si="0"/>
        <v>3.1099999999999999E-2</v>
      </c>
      <c r="F5" s="4">
        <v>1.2085991531926263E-2</v>
      </c>
      <c r="G5" s="5">
        <v>3.0200000000000001E-2</v>
      </c>
      <c r="H5" s="4">
        <f t="shared" si="1"/>
        <v>4.2285991531926262E-2</v>
      </c>
      <c r="I5" s="4">
        <v>1.4229361929667334E-2</v>
      </c>
      <c r="J5" s="5">
        <v>3.3500000000000002E-2</v>
      </c>
      <c r="K5" s="4">
        <f t="shared" si="2"/>
        <v>4.7729361929667334E-2</v>
      </c>
      <c r="L5" s="4">
        <v>1.342910206336277E-2</v>
      </c>
      <c r="M5" s="6">
        <v>3.1899999999999998E-2</v>
      </c>
      <c r="N5" s="4">
        <f t="shared" si="3"/>
        <v>4.5329102063362769E-2</v>
      </c>
      <c r="O5" s="4">
        <v>3.7112382800726748E-2</v>
      </c>
      <c r="P5" s="4">
        <v>5.4378170069650282E-2</v>
      </c>
      <c r="Q5" s="4">
        <v>4.6591183030668622E-2</v>
      </c>
      <c r="S5" s="4"/>
    </row>
    <row r="6" spans="1:19" x14ac:dyDescent="0.25">
      <c r="A6" s="3" t="s">
        <v>4</v>
      </c>
      <c r="B6" s="3" t="s">
        <v>250</v>
      </c>
      <c r="C6" s="4">
        <v>1.4E-3</v>
      </c>
      <c r="D6" s="4">
        <v>3.1E-2</v>
      </c>
      <c r="E6" s="4">
        <f t="shared" si="0"/>
        <v>3.2399999999999998E-2</v>
      </c>
      <c r="F6" s="4">
        <v>1.3157575558045352E-2</v>
      </c>
      <c r="G6" s="5">
        <v>3.0200000000000001E-2</v>
      </c>
      <c r="H6" s="4">
        <f t="shared" si="1"/>
        <v>4.3357575558045355E-2</v>
      </c>
      <c r="I6" s="4">
        <v>1.4229361929667334E-2</v>
      </c>
      <c r="J6" s="5">
        <v>3.3500000000000002E-2</v>
      </c>
      <c r="K6" s="4">
        <f t="shared" si="2"/>
        <v>4.7729361929667334E-2</v>
      </c>
      <c r="L6" s="4">
        <v>1.4110473090821555E-2</v>
      </c>
      <c r="M6" s="6">
        <v>3.1899999999999998E-2</v>
      </c>
      <c r="N6" s="4">
        <f t="shared" si="3"/>
        <v>4.6010473090821555E-2</v>
      </c>
      <c r="O6" s="4">
        <v>4.2310497320751296E-2</v>
      </c>
      <c r="P6" s="4">
        <v>5.4378170069650282E-2</v>
      </c>
      <c r="Q6" s="4">
        <v>4.989179249325798E-2</v>
      </c>
      <c r="S6" s="4"/>
    </row>
    <row r="7" spans="1:19" x14ac:dyDescent="0.25">
      <c r="A7" s="3" t="s">
        <v>5</v>
      </c>
      <c r="B7" s="3" t="s">
        <v>248</v>
      </c>
      <c r="C7" s="4">
        <v>1E-4</v>
      </c>
      <c r="D7" s="4">
        <v>0</v>
      </c>
      <c r="E7" s="4">
        <f t="shared" si="0"/>
        <v>1E-4</v>
      </c>
      <c r="F7" s="4">
        <v>6.5190312580550389E-3</v>
      </c>
      <c r="G7" s="5">
        <v>0</v>
      </c>
      <c r="H7" s="4">
        <f t="shared" si="1"/>
        <v>6.5190312580550389E-3</v>
      </c>
      <c r="I7" s="4">
        <v>7.1146809648336669E-3</v>
      </c>
      <c r="J7" s="5">
        <v>0</v>
      </c>
      <c r="K7" s="4">
        <f t="shared" si="2"/>
        <v>7.1146809648336669E-3</v>
      </c>
      <c r="L7" s="4">
        <v>6.9142074209069026E-3</v>
      </c>
      <c r="M7" s="6">
        <v>0</v>
      </c>
      <c r="N7" s="4">
        <f t="shared" si="3"/>
        <v>6.9142074209069026E-3</v>
      </c>
      <c r="O7" s="4">
        <v>1.9371168947019877E-2</v>
      </c>
      <c r="P7" s="4">
        <v>2.7189085034825141E-2</v>
      </c>
      <c r="Q7" s="4">
        <v>2.3513447479791495E-2</v>
      </c>
      <c r="S7" s="4"/>
    </row>
    <row r="8" spans="1:19" x14ac:dyDescent="0.25">
      <c r="A8" s="3" t="s">
        <v>6</v>
      </c>
      <c r="B8" s="3" t="s">
        <v>251</v>
      </c>
      <c r="C8" s="4">
        <v>4.1000000000000003E-3</v>
      </c>
      <c r="D8" s="4">
        <v>3.1E-2</v>
      </c>
      <c r="E8" s="4">
        <f t="shared" si="0"/>
        <v>3.5099999999999999E-2</v>
      </c>
      <c r="F8" s="4">
        <v>1.1933844313986905E-2</v>
      </c>
      <c r="G8" s="5">
        <v>3.0200000000000001E-2</v>
      </c>
      <c r="H8" s="4">
        <f t="shared" si="1"/>
        <v>4.213384431398691E-2</v>
      </c>
      <c r="I8" s="4">
        <v>1.4229361929667334E-2</v>
      </c>
      <c r="J8" s="5">
        <v>3.3500000000000002E-2</v>
      </c>
      <c r="K8" s="4">
        <f t="shared" si="2"/>
        <v>4.7729361929667334E-2</v>
      </c>
      <c r="L8" s="4">
        <v>1.3260903042369834E-2</v>
      </c>
      <c r="M8" s="6">
        <v>3.1899999999999998E-2</v>
      </c>
      <c r="N8" s="4">
        <f t="shared" si="3"/>
        <v>4.5160903042369832E-2</v>
      </c>
      <c r="O8" s="4">
        <v>3.7898837154526258E-2</v>
      </c>
      <c r="P8" s="4">
        <v>5.4378170069650282E-2</v>
      </c>
      <c r="Q8" s="4">
        <v>4.5741394262415566E-2</v>
      </c>
      <c r="S8" s="4"/>
    </row>
    <row r="9" spans="1:19" x14ac:dyDescent="0.25">
      <c r="A9" s="3" t="s">
        <v>7</v>
      </c>
      <c r="B9" s="3" t="s">
        <v>248</v>
      </c>
      <c r="C9" s="4">
        <v>1E-4</v>
      </c>
      <c r="D9" s="4">
        <v>0</v>
      </c>
      <c r="E9" s="4">
        <f t="shared" si="0"/>
        <v>1E-4</v>
      </c>
      <c r="F9" s="4">
        <v>5.3133330295420805E-3</v>
      </c>
      <c r="G9" s="5">
        <v>0</v>
      </c>
      <c r="H9" s="4">
        <f t="shared" si="1"/>
        <v>5.3133330295420805E-3</v>
      </c>
      <c r="I9" s="4">
        <v>7.1146809648336669E-3</v>
      </c>
      <c r="J9" s="5">
        <v>0</v>
      </c>
      <c r="K9" s="4">
        <f t="shared" si="2"/>
        <v>7.1146809648336669E-3</v>
      </c>
      <c r="L9" s="4">
        <v>6.2695786495495917E-3</v>
      </c>
      <c r="M9" s="6">
        <v>0</v>
      </c>
      <c r="N9" s="4">
        <f t="shared" si="3"/>
        <v>6.2695786495495917E-3</v>
      </c>
      <c r="O9" s="4">
        <v>1.7793382248413654E-2</v>
      </c>
      <c r="P9" s="4">
        <v>2.7189085034825141E-2</v>
      </c>
      <c r="Q9" s="4">
        <v>2.2299943969699466E-2</v>
      </c>
      <c r="S9" s="4"/>
    </row>
    <row r="10" spans="1:19" x14ac:dyDescent="0.25">
      <c r="A10" s="3" t="s">
        <v>8</v>
      </c>
      <c r="B10" s="3" t="s">
        <v>248</v>
      </c>
      <c r="C10" s="4">
        <v>1.35E-2</v>
      </c>
      <c r="D10" s="4">
        <v>0</v>
      </c>
      <c r="E10" s="4">
        <f t="shared" si="0"/>
        <v>1.35E-2</v>
      </c>
      <c r="F10" s="4">
        <v>4.8484840800782801E-3</v>
      </c>
      <c r="G10" s="5">
        <v>0</v>
      </c>
      <c r="H10" s="4">
        <f t="shared" si="1"/>
        <v>4.8484840800782801E-3</v>
      </c>
      <c r="I10" s="4">
        <v>7.1146809648336669E-3</v>
      </c>
      <c r="J10" s="5">
        <v>0</v>
      </c>
      <c r="K10" s="4">
        <f t="shared" si="2"/>
        <v>7.1146809648336669E-3</v>
      </c>
      <c r="L10" s="4">
        <v>5.9254759345813597E-3</v>
      </c>
      <c r="M10" s="6">
        <v>0</v>
      </c>
      <c r="N10" s="4">
        <f t="shared" si="3"/>
        <v>5.9254759345813597E-3</v>
      </c>
      <c r="O10" s="4">
        <v>1.5597478940122993E-2</v>
      </c>
      <c r="P10" s="4">
        <v>2.7189085034825141E-2</v>
      </c>
      <c r="Q10" s="4">
        <v>2.079337216258267E-2</v>
      </c>
      <c r="S10" s="4"/>
    </row>
    <row r="11" spans="1:19" x14ac:dyDescent="0.25">
      <c r="A11" s="3" t="s">
        <v>9</v>
      </c>
      <c r="B11" s="3" t="s">
        <v>248</v>
      </c>
      <c r="C11" s="4">
        <v>1E-4</v>
      </c>
      <c r="D11" s="4">
        <v>0</v>
      </c>
      <c r="E11" s="4">
        <f t="shared" si="0"/>
        <v>1E-4</v>
      </c>
      <c r="F11" s="4">
        <v>7.172014791999041E-3</v>
      </c>
      <c r="G11" s="5">
        <v>0</v>
      </c>
      <c r="H11" s="4">
        <f t="shared" si="1"/>
        <v>7.172014791999041E-3</v>
      </c>
      <c r="I11" s="4">
        <v>7.1146809648336669E-3</v>
      </c>
      <c r="J11" s="5">
        <v>0</v>
      </c>
      <c r="K11" s="4">
        <f t="shared" si="2"/>
        <v>7.1146809648336669E-3</v>
      </c>
      <c r="L11" s="4">
        <v>7.3591177427788576E-3</v>
      </c>
      <c r="M11" s="6">
        <v>0</v>
      </c>
      <c r="N11" s="4">
        <f t="shared" si="3"/>
        <v>7.3591177427788576E-3</v>
      </c>
      <c r="O11" s="4">
        <v>1.9352726348011409E-2</v>
      </c>
      <c r="P11" s="4">
        <v>2.7189085034825141E-2</v>
      </c>
      <c r="Q11" s="4">
        <v>2.3242250610237339E-2</v>
      </c>
      <c r="S11" s="4"/>
    </row>
    <row r="12" spans="1:19" x14ac:dyDescent="0.25">
      <c r="A12" s="3" t="s">
        <v>10</v>
      </c>
      <c r="B12" s="3" t="s">
        <v>250</v>
      </c>
      <c r="C12" s="4">
        <v>1.4200000000000001E-2</v>
      </c>
      <c r="D12" s="4">
        <v>3.1E-2</v>
      </c>
      <c r="E12" s="4">
        <f t="shared" si="0"/>
        <v>4.5200000000000004E-2</v>
      </c>
      <c r="F12" s="4">
        <v>9.7472738455416184E-3</v>
      </c>
      <c r="G12" s="5">
        <v>3.0200000000000001E-2</v>
      </c>
      <c r="H12" s="4">
        <f t="shared" si="1"/>
        <v>3.9947273845541621E-2</v>
      </c>
      <c r="I12" s="4">
        <v>1.4229361929667334E-2</v>
      </c>
      <c r="J12" s="5">
        <v>3.3500000000000002E-2</v>
      </c>
      <c r="K12" s="4">
        <f t="shared" si="2"/>
        <v>4.7729361929667334E-2</v>
      </c>
      <c r="L12" s="4">
        <v>1.175758697291613E-2</v>
      </c>
      <c r="M12" s="6">
        <v>3.1899999999999998E-2</v>
      </c>
      <c r="N12" s="4">
        <f t="shared" si="3"/>
        <v>4.3657586972916128E-2</v>
      </c>
      <c r="O12" s="4">
        <v>3.2532297742534341E-2</v>
      </c>
      <c r="P12" s="4">
        <v>5.4378170069650282E-2</v>
      </c>
      <c r="Q12" s="4">
        <v>4.3443508628006437E-2</v>
      </c>
      <c r="S12" s="4"/>
    </row>
    <row r="13" spans="1:19" x14ac:dyDescent="0.25">
      <c r="A13" s="3" t="s">
        <v>11</v>
      </c>
      <c r="B13" s="3" t="s">
        <v>248</v>
      </c>
      <c r="C13" s="4">
        <v>1E-3</v>
      </c>
      <c r="D13" s="4">
        <v>0</v>
      </c>
      <c r="E13" s="4">
        <f t="shared" si="0"/>
        <v>1E-3</v>
      </c>
      <c r="F13" s="4">
        <v>5.7721165873106106E-3</v>
      </c>
      <c r="G13" s="5">
        <v>0</v>
      </c>
      <c r="H13" s="4">
        <f t="shared" si="1"/>
        <v>5.7721165873106106E-3</v>
      </c>
      <c r="I13" s="4">
        <v>7.1146809648336669E-3</v>
      </c>
      <c r="J13" s="5">
        <v>0</v>
      </c>
      <c r="K13" s="4">
        <f t="shared" si="2"/>
        <v>7.1146809648336669E-3</v>
      </c>
      <c r="L13" s="4">
        <v>6.5934285024957179E-3</v>
      </c>
      <c r="M13" s="6">
        <v>0</v>
      </c>
      <c r="N13" s="4">
        <f t="shared" si="3"/>
        <v>6.5934285024957179E-3</v>
      </c>
      <c r="O13" s="4">
        <v>2.0285597289481157E-2</v>
      </c>
      <c r="P13" s="4">
        <v>2.7189085034825141E-2</v>
      </c>
      <c r="Q13" s="4">
        <v>2.3879715104361425E-2</v>
      </c>
      <c r="S13" s="4"/>
    </row>
    <row r="14" spans="1:19" x14ac:dyDescent="0.25">
      <c r="A14" s="3" t="s">
        <v>12</v>
      </c>
      <c r="B14" s="3" t="s">
        <v>248</v>
      </c>
      <c r="C14" s="4">
        <v>1.4800000000000001E-2</v>
      </c>
      <c r="D14" s="4">
        <v>0</v>
      </c>
      <c r="E14" s="4">
        <f t="shared" si="0"/>
        <v>1.4800000000000001E-2</v>
      </c>
      <c r="F14" s="4">
        <v>8.7294459816027684E-3</v>
      </c>
      <c r="G14" s="5">
        <v>0</v>
      </c>
      <c r="H14" s="4">
        <f t="shared" si="1"/>
        <v>8.7294459816027684E-3</v>
      </c>
      <c r="I14" s="4">
        <v>7.1146809648336669E-3</v>
      </c>
      <c r="J14" s="5">
        <v>0</v>
      </c>
      <c r="K14" s="4">
        <f t="shared" si="2"/>
        <v>7.1146809648336669E-3</v>
      </c>
      <c r="L14" s="4">
        <v>8.0128835442582237E-3</v>
      </c>
      <c r="M14" s="6">
        <v>0</v>
      </c>
      <c r="N14" s="4">
        <f t="shared" si="3"/>
        <v>8.0128835442582237E-3</v>
      </c>
      <c r="O14" s="4">
        <v>2.827697161861056E-2</v>
      </c>
      <c r="P14" s="4">
        <v>2.7189085034825141E-2</v>
      </c>
      <c r="Q14" s="4">
        <v>2.8418650824460479E-2</v>
      </c>
      <c r="S14" s="4"/>
    </row>
    <row r="15" spans="1:19" x14ac:dyDescent="0.25">
      <c r="A15" s="3" t="s">
        <v>13</v>
      </c>
      <c r="B15" s="3" t="s">
        <v>248</v>
      </c>
      <c r="C15" s="4">
        <v>1.5900000000000001E-2</v>
      </c>
      <c r="D15" s="4">
        <v>0</v>
      </c>
      <c r="E15" s="4">
        <f t="shared" si="0"/>
        <v>1.5900000000000001E-2</v>
      </c>
      <c r="F15" s="4">
        <v>4.8484840800782801E-3</v>
      </c>
      <c r="G15" s="5">
        <v>0</v>
      </c>
      <c r="H15" s="4">
        <f t="shared" si="1"/>
        <v>4.8484840800782801E-3</v>
      </c>
      <c r="I15" s="4">
        <v>7.1146809648336669E-3</v>
      </c>
      <c r="J15" s="5">
        <v>0</v>
      </c>
      <c r="K15" s="4">
        <f t="shared" si="2"/>
        <v>7.1146809648336669E-3</v>
      </c>
      <c r="L15" s="4">
        <v>5.9254759345813597E-3</v>
      </c>
      <c r="M15" s="6">
        <v>0</v>
      </c>
      <c r="N15" s="4">
        <f t="shared" si="3"/>
        <v>5.9254759345813597E-3</v>
      </c>
      <c r="O15" s="4">
        <v>1.5597478940122993E-2</v>
      </c>
      <c r="P15" s="4">
        <v>2.7189085034825141E-2</v>
      </c>
      <c r="Q15" s="4">
        <v>2.079337216258267E-2</v>
      </c>
      <c r="S15" s="4"/>
    </row>
    <row r="16" spans="1:19" x14ac:dyDescent="0.25">
      <c r="A16" s="3" t="s">
        <v>14</v>
      </c>
      <c r="B16" s="3" t="s">
        <v>248</v>
      </c>
      <c r="C16" s="4">
        <v>1E-4</v>
      </c>
      <c r="D16" s="4">
        <v>0</v>
      </c>
      <c r="E16" s="4">
        <f t="shared" si="0"/>
        <v>1E-4</v>
      </c>
      <c r="F16" s="4">
        <v>5.2365601158749766E-3</v>
      </c>
      <c r="G16" s="5">
        <v>0</v>
      </c>
      <c r="H16" s="4">
        <f t="shared" si="1"/>
        <v>5.2365601158749766E-3</v>
      </c>
      <c r="I16" s="4">
        <v>7.1146809648336669E-3</v>
      </c>
      <c r="J16" s="5">
        <v>0</v>
      </c>
      <c r="K16" s="4">
        <f t="shared" si="2"/>
        <v>7.1146809648336669E-3</v>
      </c>
      <c r="L16" s="4">
        <v>6.2069789315557745E-3</v>
      </c>
      <c r="M16" s="6">
        <v>0</v>
      </c>
      <c r="N16" s="4">
        <f t="shared" si="3"/>
        <v>6.2069789315557745E-3</v>
      </c>
      <c r="O16" s="4">
        <v>1.7793382248413654E-2</v>
      </c>
      <c r="P16" s="4">
        <v>2.7189085034825141E-2</v>
      </c>
      <c r="Q16" s="4">
        <v>2.2299943969699466E-2</v>
      </c>
      <c r="S16" s="4"/>
    </row>
    <row r="17" spans="1:19" x14ac:dyDescent="0.25">
      <c r="A17" s="3" t="s">
        <v>15</v>
      </c>
      <c r="B17" s="3" t="s">
        <v>251</v>
      </c>
      <c r="C17" s="4">
        <v>5.1000000000000004E-3</v>
      </c>
      <c r="D17" s="4">
        <v>3.1E-2</v>
      </c>
      <c r="E17" s="4">
        <f t="shared" si="0"/>
        <v>3.61E-2</v>
      </c>
      <c r="F17" s="4">
        <v>9.1175937994547613E-3</v>
      </c>
      <c r="G17" s="5">
        <v>3.0200000000000001E-2</v>
      </c>
      <c r="H17" s="4">
        <f t="shared" si="1"/>
        <v>3.9317593799454764E-2</v>
      </c>
      <c r="I17" s="4">
        <v>1.4229361929667334E-2</v>
      </c>
      <c r="J17" s="5">
        <v>3.3500000000000002E-2</v>
      </c>
      <c r="K17" s="4">
        <f t="shared" si="2"/>
        <v>4.7729361929667334E-2</v>
      </c>
      <c r="L17" s="4">
        <v>1.1601480894605123E-2</v>
      </c>
      <c r="M17" s="6">
        <v>3.1899999999999998E-2</v>
      </c>
      <c r="N17" s="4">
        <f t="shared" si="3"/>
        <v>4.3501480894605121E-2</v>
      </c>
      <c r="O17" s="4">
        <v>2.958604604823371E-2</v>
      </c>
      <c r="P17" s="4">
        <v>5.4378170069650282E-2</v>
      </c>
      <c r="Q17" s="4">
        <v>4.0750715151267665E-2</v>
      </c>
      <c r="S17" s="4"/>
    </row>
    <row r="18" spans="1:19" x14ac:dyDescent="0.25">
      <c r="A18" s="3" t="s">
        <v>16</v>
      </c>
      <c r="B18" s="3" t="s">
        <v>248</v>
      </c>
      <c r="C18" s="4">
        <v>1.26E-2</v>
      </c>
      <c r="D18" s="4">
        <v>0</v>
      </c>
      <c r="E18" s="4">
        <f t="shared" si="0"/>
        <v>1.26E-2</v>
      </c>
      <c r="F18" s="4">
        <v>4.8484840800782801E-3</v>
      </c>
      <c r="G18" s="5">
        <v>0</v>
      </c>
      <c r="H18" s="4">
        <f t="shared" si="1"/>
        <v>4.8484840800782801E-3</v>
      </c>
      <c r="I18" s="4">
        <v>7.1146809648336669E-3</v>
      </c>
      <c r="J18" s="5">
        <v>0</v>
      </c>
      <c r="K18" s="4">
        <f t="shared" si="2"/>
        <v>7.1146809648336669E-3</v>
      </c>
      <c r="L18" s="4">
        <v>5.9254759345813597E-3</v>
      </c>
      <c r="M18" s="6">
        <v>0</v>
      </c>
      <c r="N18" s="4">
        <f t="shared" si="3"/>
        <v>5.9254759345813597E-3</v>
      </c>
      <c r="O18" s="4">
        <v>1.5597478940122993E-2</v>
      </c>
      <c r="P18" s="4">
        <v>2.7189085034825141E-2</v>
      </c>
      <c r="Q18" s="4">
        <v>2.079337216258267E-2</v>
      </c>
      <c r="S18" s="4"/>
    </row>
    <row r="19" spans="1:19" x14ac:dyDescent="0.25">
      <c r="A19" s="3" t="s">
        <v>17</v>
      </c>
      <c r="B19" s="3" t="s">
        <v>248</v>
      </c>
      <c r="C19" s="4">
        <v>5.1000000000000004E-3</v>
      </c>
      <c r="D19" s="4">
        <v>0</v>
      </c>
      <c r="E19" s="4">
        <f t="shared" si="0"/>
        <v>5.1000000000000004E-3</v>
      </c>
      <c r="F19" s="4">
        <v>4.5587968997273798E-3</v>
      </c>
      <c r="G19" s="5">
        <v>0</v>
      </c>
      <c r="H19" s="4">
        <f t="shared" si="1"/>
        <v>4.5587968997273798E-3</v>
      </c>
      <c r="I19" s="4">
        <v>7.1146809648336669E-3</v>
      </c>
      <c r="J19" s="5">
        <v>0</v>
      </c>
      <c r="K19" s="4">
        <f t="shared" si="2"/>
        <v>7.1146809648336669E-3</v>
      </c>
      <c r="L19" s="4">
        <v>5.8007404473025609E-3</v>
      </c>
      <c r="M19" s="6">
        <v>0</v>
      </c>
      <c r="N19" s="4">
        <f t="shared" si="3"/>
        <v>5.8007404473025609E-3</v>
      </c>
      <c r="O19" s="4">
        <v>1.4793023024116855E-2</v>
      </c>
      <c r="P19" s="4">
        <v>2.7189085034825141E-2</v>
      </c>
      <c r="Q19" s="4">
        <v>2.0375357575633832E-2</v>
      </c>
      <c r="S19" s="4"/>
    </row>
    <row r="20" spans="1:19" x14ac:dyDescent="0.25">
      <c r="A20" s="3" t="s">
        <v>18</v>
      </c>
      <c r="B20" s="3" t="s">
        <v>252</v>
      </c>
      <c r="C20" s="4">
        <v>9.4000000000000004E-3</v>
      </c>
      <c r="D20" s="4">
        <v>3.1E-2</v>
      </c>
      <c r="E20" s="4">
        <f t="shared" si="0"/>
        <v>4.0399999999999998E-2</v>
      </c>
      <c r="F20" s="4">
        <v>1.2809486591677258E-2</v>
      </c>
      <c r="G20" s="5">
        <v>3.0200000000000001E-2</v>
      </c>
      <c r="H20" s="4">
        <f t="shared" si="1"/>
        <v>4.3009486591677262E-2</v>
      </c>
      <c r="I20" s="4">
        <v>1.4229361929667334E-2</v>
      </c>
      <c r="J20" s="5">
        <v>3.3500000000000002E-2</v>
      </c>
      <c r="K20" s="4">
        <f t="shared" si="2"/>
        <v>4.7729361929667334E-2</v>
      </c>
      <c r="L20" s="4">
        <v>1.3577864997152305E-2</v>
      </c>
      <c r="M20" s="6">
        <v>3.1899999999999998E-2</v>
      </c>
      <c r="N20" s="4">
        <f t="shared" si="3"/>
        <v>4.5477864997152305E-2</v>
      </c>
      <c r="O20" s="4">
        <v>3.131563022326974E-2</v>
      </c>
      <c r="P20" s="4">
        <v>5.4378170069650282E-2</v>
      </c>
      <c r="Q20" s="4">
        <v>4.104050416557619E-2</v>
      </c>
      <c r="S20" s="4"/>
    </row>
    <row r="21" spans="1:19" x14ac:dyDescent="0.25">
      <c r="A21" s="3" t="s">
        <v>19</v>
      </c>
      <c r="B21" s="3" t="s">
        <v>252</v>
      </c>
      <c r="C21" s="4">
        <v>2.2800000000000001E-2</v>
      </c>
      <c r="D21" s="4">
        <v>3.1E-2</v>
      </c>
      <c r="E21" s="4">
        <f t="shared" si="0"/>
        <v>5.3800000000000001E-2</v>
      </c>
      <c r="F21" s="4">
        <v>1.9410160780373147E-2</v>
      </c>
      <c r="G21" s="5">
        <v>3.0200000000000001E-2</v>
      </c>
      <c r="H21" s="4">
        <f t="shared" si="1"/>
        <v>4.9610160780373148E-2</v>
      </c>
      <c r="I21" s="4">
        <v>1.4229361929667334E-2</v>
      </c>
      <c r="J21" s="5">
        <v>3.3500000000000002E-2</v>
      </c>
      <c r="K21" s="4">
        <f t="shared" si="2"/>
        <v>4.7729361929667334E-2</v>
      </c>
      <c r="L21" s="4">
        <v>1.7250790096711911E-2</v>
      </c>
      <c r="M21" s="6">
        <v>3.1899999999999998E-2</v>
      </c>
      <c r="N21" s="4">
        <f t="shared" si="3"/>
        <v>4.9150790096711909E-2</v>
      </c>
      <c r="O21" s="4">
        <v>3.8705452696022817E-2</v>
      </c>
      <c r="P21" s="4">
        <v>5.4378170069650282E-2</v>
      </c>
      <c r="Q21" s="4">
        <v>4.6484501220474678E-2</v>
      </c>
      <c r="S21" s="4"/>
    </row>
    <row r="22" spans="1:19" x14ac:dyDescent="0.25">
      <c r="A22" s="3" t="s">
        <v>20</v>
      </c>
      <c r="B22" s="3" t="s">
        <v>248</v>
      </c>
      <c r="C22" s="4">
        <v>1E-4</v>
      </c>
      <c r="D22" s="4">
        <v>0</v>
      </c>
      <c r="E22" s="4">
        <f t="shared" si="0"/>
        <v>1E-4</v>
      </c>
      <c r="F22" s="4">
        <v>5.4668632172414303E-3</v>
      </c>
      <c r="G22" s="5">
        <v>0</v>
      </c>
      <c r="H22" s="4">
        <f t="shared" si="1"/>
        <v>5.4668632172414303E-3</v>
      </c>
      <c r="I22" s="4">
        <v>7.1146809648336669E-3</v>
      </c>
      <c r="J22" s="5">
        <v>0</v>
      </c>
      <c r="K22" s="4">
        <f t="shared" si="2"/>
        <v>7.1146809648336669E-3</v>
      </c>
      <c r="L22" s="4">
        <v>6.3566354374396498E-3</v>
      </c>
      <c r="M22" s="6">
        <v>0</v>
      </c>
      <c r="N22" s="4">
        <f t="shared" si="3"/>
        <v>6.3566354374396498E-3</v>
      </c>
      <c r="O22" s="4">
        <v>1.7793382248413654E-2</v>
      </c>
      <c r="P22" s="4">
        <v>2.7189085034825141E-2</v>
      </c>
      <c r="Q22" s="4">
        <v>2.2299943969699466E-2</v>
      </c>
      <c r="S22" s="4"/>
    </row>
    <row r="23" spans="1:19" x14ac:dyDescent="0.25">
      <c r="A23" s="3" t="s">
        <v>21</v>
      </c>
      <c r="B23" s="3" t="s">
        <v>248</v>
      </c>
      <c r="C23" s="4">
        <v>1.4200000000000001E-2</v>
      </c>
      <c r="D23" s="4">
        <v>0</v>
      </c>
      <c r="E23" s="4">
        <f t="shared" si="0"/>
        <v>1.4200000000000001E-2</v>
      </c>
      <c r="F23" s="4">
        <v>4.8736369227708092E-3</v>
      </c>
      <c r="G23" s="5">
        <v>0</v>
      </c>
      <c r="H23" s="4">
        <f t="shared" si="1"/>
        <v>4.8736369227708092E-3</v>
      </c>
      <c r="I23" s="4">
        <v>7.1146809648336669E-3</v>
      </c>
      <c r="J23" s="5">
        <v>0</v>
      </c>
      <c r="K23" s="4">
        <f t="shared" si="2"/>
        <v>7.1146809648336669E-3</v>
      </c>
      <c r="L23" s="4">
        <v>5.878793486458065E-3</v>
      </c>
      <c r="M23" s="6">
        <v>0</v>
      </c>
      <c r="N23" s="4">
        <f t="shared" si="3"/>
        <v>5.878793486458065E-3</v>
      </c>
      <c r="O23" s="4">
        <v>1.6266148871267167E-2</v>
      </c>
      <c r="P23" s="4">
        <v>2.7189085034825141E-2</v>
      </c>
      <c r="Q23" s="4">
        <v>2.1721754314003219E-2</v>
      </c>
      <c r="S23" s="4"/>
    </row>
    <row r="24" spans="1:19" x14ac:dyDescent="0.25">
      <c r="A24" s="3" t="s">
        <v>22</v>
      </c>
      <c r="B24" s="3" t="s">
        <v>250</v>
      </c>
      <c r="C24" s="4">
        <v>4.8800000000000003E-2</v>
      </c>
      <c r="D24" s="4">
        <v>3.1E-2</v>
      </c>
      <c r="E24" s="4">
        <f t="shared" si="0"/>
        <v>7.980000000000001E-2</v>
      </c>
      <c r="F24" s="4">
        <v>2.4324781694801102E-2</v>
      </c>
      <c r="G24" s="5">
        <v>3.0200000000000001E-2</v>
      </c>
      <c r="H24" s="4">
        <f t="shared" si="1"/>
        <v>5.45247816948011E-2</v>
      </c>
      <c r="I24" s="4">
        <v>1.4229361929667334E-2</v>
      </c>
      <c r="J24" s="5">
        <v>3.3500000000000002E-2</v>
      </c>
      <c r="K24" s="4">
        <f t="shared" si="2"/>
        <v>4.7729361929667334E-2</v>
      </c>
      <c r="L24" s="4">
        <v>1.9239224105484849E-2</v>
      </c>
      <c r="M24" s="6">
        <v>3.1899999999999998E-2</v>
      </c>
      <c r="N24" s="4">
        <f t="shared" si="3"/>
        <v>5.1139224105484847E-2</v>
      </c>
      <c r="O24" s="4">
        <v>7.8340400555547834E-2</v>
      </c>
      <c r="P24" s="4">
        <v>5.4378170069650282E-2</v>
      </c>
      <c r="Q24" s="4">
        <v>6.8397789354347274E-2</v>
      </c>
      <c r="S24" s="4"/>
    </row>
    <row r="25" spans="1:19" x14ac:dyDescent="0.25">
      <c r="A25" s="3" t="s">
        <v>23</v>
      </c>
      <c r="B25" s="3" t="s">
        <v>250</v>
      </c>
      <c r="C25" s="4">
        <v>1.0999999999999999E-2</v>
      </c>
      <c r="D25" s="4">
        <v>3.1E-2</v>
      </c>
      <c r="E25" s="4">
        <f t="shared" si="0"/>
        <v>4.1999999999999996E-2</v>
      </c>
      <c r="F25" s="4">
        <v>1.1933844313986905E-2</v>
      </c>
      <c r="G25" s="5">
        <v>3.0200000000000001E-2</v>
      </c>
      <c r="H25" s="4">
        <f t="shared" si="1"/>
        <v>4.213384431398691E-2</v>
      </c>
      <c r="I25" s="4">
        <v>1.4229361929667334E-2</v>
      </c>
      <c r="J25" s="5">
        <v>3.3500000000000002E-2</v>
      </c>
      <c r="K25" s="4">
        <f t="shared" si="2"/>
        <v>4.7729361929667334E-2</v>
      </c>
      <c r="L25" s="4">
        <v>1.3260903042369834E-2</v>
      </c>
      <c r="M25" s="6">
        <v>3.1899999999999998E-2</v>
      </c>
      <c r="N25" s="4">
        <f t="shared" si="3"/>
        <v>4.5160903042369832E-2</v>
      </c>
      <c r="O25" s="4">
        <v>3.9523574903994996E-2</v>
      </c>
      <c r="P25" s="4">
        <v>5.4378170069650282E-2</v>
      </c>
      <c r="Q25" s="4">
        <v>4.7783655309939783E-2</v>
      </c>
      <c r="S25" s="4"/>
    </row>
    <row r="26" spans="1:19" x14ac:dyDescent="0.25">
      <c r="A26" s="3" t="s">
        <v>24</v>
      </c>
      <c r="B26" s="3" t="s">
        <v>250</v>
      </c>
      <c r="C26" s="4">
        <v>1.4200000000000001E-2</v>
      </c>
      <c r="D26" s="4">
        <v>3.1E-2</v>
      </c>
      <c r="E26" s="4">
        <f t="shared" si="0"/>
        <v>4.5200000000000004E-2</v>
      </c>
      <c r="F26" s="4">
        <v>9.5561589165748303E-3</v>
      </c>
      <c r="G26" s="5">
        <v>3.0200000000000001E-2</v>
      </c>
      <c r="H26" s="4">
        <f t="shared" si="1"/>
        <v>3.975615891657483E-2</v>
      </c>
      <c r="I26" s="4">
        <v>1.4229361929667334E-2</v>
      </c>
      <c r="J26" s="5">
        <v>3.3500000000000002E-2</v>
      </c>
      <c r="K26" s="4">
        <f t="shared" si="2"/>
        <v>4.7729361929667334E-2</v>
      </c>
      <c r="L26" s="4">
        <v>1.1940989478188032E-2</v>
      </c>
      <c r="M26" s="6">
        <v>3.1899999999999998E-2</v>
      </c>
      <c r="N26" s="4">
        <f t="shared" si="3"/>
        <v>4.3840989478188028E-2</v>
      </c>
      <c r="O26" s="4">
        <v>3.0854411240445013E-2</v>
      </c>
      <c r="P26" s="4">
        <v>5.4378170069650282E-2</v>
      </c>
      <c r="Q26" s="4">
        <v>4.2570152436776289E-2</v>
      </c>
      <c r="S26" s="4"/>
    </row>
    <row r="27" spans="1:19" x14ac:dyDescent="0.25">
      <c r="A27" s="3" t="s">
        <v>25</v>
      </c>
      <c r="B27" s="3" t="s">
        <v>251</v>
      </c>
      <c r="C27" s="4">
        <v>1E-4</v>
      </c>
      <c r="D27" s="4">
        <v>3.1E-2</v>
      </c>
      <c r="E27" s="4">
        <f t="shared" si="0"/>
        <v>3.1099999999999999E-2</v>
      </c>
      <c r="F27" s="4">
        <v>1.4368996268867439E-2</v>
      </c>
      <c r="G27" s="5">
        <v>3.0200000000000001E-2</v>
      </c>
      <c r="H27" s="4">
        <f t="shared" si="1"/>
        <v>4.4568996268867442E-2</v>
      </c>
      <c r="I27" s="4">
        <v>1.4229361929667334E-2</v>
      </c>
      <c r="J27" s="5">
        <v>3.3500000000000002E-2</v>
      </c>
      <c r="K27" s="4">
        <f t="shared" si="2"/>
        <v>4.7729361929667334E-2</v>
      </c>
      <c r="L27" s="4">
        <v>1.4652100694260402E-2</v>
      </c>
      <c r="M27" s="6">
        <v>3.1899999999999998E-2</v>
      </c>
      <c r="N27" s="4">
        <f t="shared" si="3"/>
        <v>4.6552100694260398E-2</v>
      </c>
      <c r="O27" s="4">
        <v>4.2254514491917375E-2</v>
      </c>
      <c r="P27" s="4">
        <v>5.4378170069650282E-2</v>
      </c>
      <c r="Q27" s="4">
        <v>4.9407997805559989E-2</v>
      </c>
      <c r="S27" s="4"/>
    </row>
    <row r="29" spans="1:19" x14ac:dyDescent="0.25">
      <c r="I29" s="4"/>
    </row>
    <row r="30" spans="1:19" x14ac:dyDescent="0.25">
      <c r="G30" s="4"/>
      <c r="I30" s="4"/>
    </row>
    <row r="31" spans="1:19" x14ac:dyDescent="0.25">
      <c r="G31" s="4"/>
      <c r="I31" s="4"/>
    </row>
    <row r="32" spans="1:19" x14ac:dyDescent="0.25">
      <c r="G32" s="4"/>
      <c r="I32" s="4"/>
    </row>
    <row r="33" spans="7:9" x14ac:dyDescent="0.25">
      <c r="G33" s="4"/>
      <c r="I33" s="4"/>
    </row>
    <row r="34" spans="7:9" x14ac:dyDescent="0.25">
      <c r="G34" s="4"/>
      <c r="I34" s="4"/>
    </row>
    <row r="35" spans="7:9" x14ac:dyDescent="0.25">
      <c r="G35" s="4"/>
      <c r="I35" s="4"/>
    </row>
    <row r="36" spans="7:9" x14ac:dyDescent="0.25">
      <c r="G36" s="4"/>
      <c r="I36" s="4"/>
    </row>
    <row r="37" spans="7:9" x14ac:dyDescent="0.25">
      <c r="G37" s="4"/>
      <c r="I37" s="4"/>
    </row>
    <row r="38" spans="7:9" x14ac:dyDescent="0.25">
      <c r="G38" s="4"/>
      <c r="I38" s="4"/>
    </row>
    <row r="39" spans="7:9" x14ac:dyDescent="0.25">
      <c r="G39" s="4"/>
      <c r="I39" s="4"/>
    </row>
    <row r="40" spans="7:9" x14ac:dyDescent="0.25">
      <c r="G40" s="4"/>
      <c r="I40" s="4"/>
    </row>
    <row r="41" spans="7:9" x14ac:dyDescent="0.25">
      <c r="G41" s="4"/>
      <c r="I41" s="4"/>
    </row>
    <row r="42" spans="7:9" x14ac:dyDescent="0.25">
      <c r="G42" s="4"/>
      <c r="I42" s="4"/>
    </row>
    <row r="43" spans="7:9" x14ac:dyDescent="0.25">
      <c r="G43" s="4"/>
      <c r="I43" s="4"/>
    </row>
    <row r="44" spans="7:9" x14ac:dyDescent="0.25">
      <c r="G44" s="4"/>
      <c r="I44" s="4"/>
    </row>
    <row r="45" spans="7:9" x14ac:dyDescent="0.25">
      <c r="G45" s="4"/>
      <c r="I45" s="4"/>
    </row>
    <row r="46" spans="7:9" x14ac:dyDescent="0.25">
      <c r="G46" s="4"/>
      <c r="I46" s="4"/>
    </row>
    <row r="47" spans="7:9" x14ac:dyDescent="0.25">
      <c r="G47" s="4"/>
      <c r="I47" s="4"/>
    </row>
    <row r="48" spans="7:9" x14ac:dyDescent="0.25">
      <c r="G48" s="4"/>
      <c r="I48" s="4"/>
    </row>
    <row r="49" spans="7:9" x14ac:dyDescent="0.25">
      <c r="G49" s="4"/>
      <c r="I49" s="4"/>
    </row>
    <row r="50" spans="7:9" x14ac:dyDescent="0.25">
      <c r="G50" s="4"/>
      <c r="I50" s="4"/>
    </row>
    <row r="51" spans="7:9" x14ac:dyDescent="0.25">
      <c r="G51" s="4"/>
      <c r="I51" s="4"/>
    </row>
    <row r="52" spans="7:9" x14ac:dyDescent="0.25">
      <c r="G52" s="4"/>
      <c r="I52" s="4"/>
    </row>
    <row r="53" spans="7:9" x14ac:dyDescent="0.25">
      <c r="G53" s="4"/>
      <c r="I53" s="4"/>
    </row>
    <row r="54" spans="7:9" x14ac:dyDescent="0.25">
      <c r="G54" s="4"/>
      <c r="I54" s="4"/>
    </row>
    <row r="55" spans="7:9" x14ac:dyDescent="0.25">
      <c r="G55" s="4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24"/>
  <sheetViews>
    <sheetView workbookViewId="0">
      <selection activeCell="A7" sqref="A7"/>
    </sheetView>
  </sheetViews>
  <sheetFormatPr defaultRowHeight="15" x14ac:dyDescent="0.25"/>
  <cols>
    <col min="1" max="1" width="57" style="3" bestFit="1" customWidth="1"/>
    <col min="2" max="2" width="17.5703125" style="3" bestFit="1" customWidth="1"/>
    <col min="3" max="17" width="18.7109375" style="3" customWidth="1"/>
    <col min="18" max="18" width="9.140625" style="3"/>
    <col min="19" max="19" width="10.85546875" style="3" customWidth="1"/>
    <col min="20" max="16384" width="9.140625" style="3"/>
  </cols>
  <sheetData>
    <row r="1" spans="1:19" s="2" customFormat="1" ht="30" x14ac:dyDescent="0.25">
      <c r="A1" s="1" t="s">
        <v>29</v>
      </c>
      <c r="B1" s="1" t="s">
        <v>253</v>
      </c>
      <c r="C1" s="1" t="s">
        <v>271</v>
      </c>
      <c r="D1" s="1" t="s">
        <v>277</v>
      </c>
      <c r="E1" s="1" t="s">
        <v>276</v>
      </c>
      <c r="F1" s="1" t="s">
        <v>270</v>
      </c>
      <c r="G1" s="1" t="s">
        <v>280</v>
      </c>
      <c r="H1" s="1" t="s">
        <v>274</v>
      </c>
      <c r="I1" s="1" t="s">
        <v>28</v>
      </c>
      <c r="J1" s="1" t="s">
        <v>278</v>
      </c>
      <c r="K1" s="1" t="s">
        <v>275</v>
      </c>
      <c r="L1" s="1" t="s">
        <v>281</v>
      </c>
      <c r="M1" s="1" t="s">
        <v>282</v>
      </c>
      <c r="N1" s="1" t="s">
        <v>285</v>
      </c>
      <c r="O1" s="1" t="s">
        <v>26</v>
      </c>
      <c r="P1" s="1" t="s">
        <v>27</v>
      </c>
      <c r="Q1" s="1" t="s">
        <v>284</v>
      </c>
    </row>
    <row r="2" spans="1:19" x14ac:dyDescent="0.25">
      <c r="A2" s="3" t="s">
        <v>31</v>
      </c>
      <c r="B2" s="3" t="s">
        <v>254</v>
      </c>
      <c r="C2" s="3">
        <v>1E-4</v>
      </c>
      <c r="D2" s="4">
        <v>1.44E-2</v>
      </c>
      <c r="E2" s="3">
        <f>D2+C2</f>
        <v>1.4499999999999999E-2</v>
      </c>
      <c r="F2" s="4">
        <v>1.628921361780987E-2</v>
      </c>
      <c r="G2" s="4">
        <v>2.0400000000000001E-2</v>
      </c>
      <c r="H2" s="4">
        <f>G2+F2</f>
        <v>3.6689213617809871E-2</v>
      </c>
      <c r="I2" s="4">
        <v>1.1126546969180334E-2</v>
      </c>
      <c r="J2" s="3">
        <v>2.1100000000000001E-2</v>
      </c>
      <c r="K2" s="4">
        <f>J2+I2</f>
        <v>3.2226546969180335E-2</v>
      </c>
      <c r="L2" s="4">
        <v>1.3530254043413001E-2</v>
      </c>
      <c r="M2" s="3">
        <v>2.0500000000000001E-2</v>
      </c>
      <c r="N2" s="4">
        <f>M2+L2</f>
        <v>3.4030254043413005E-2</v>
      </c>
      <c r="O2" s="4">
        <v>2.1722989926319693E-2</v>
      </c>
      <c r="P2" s="4">
        <v>2.1917528699976461E-2</v>
      </c>
      <c r="Q2" s="4">
        <v>2.0882024608992883E-2</v>
      </c>
      <c r="S2" s="4"/>
    </row>
    <row r="3" spans="1:19" x14ac:dyDescent="0.25">
      <c r="A3" s="3" t="s">
        <v>32</v>
      </c>
      <c r="B3" s="3" t="s">
        <v>255</v>
      </c>
      <c r="C3" s="3">
        <v>2.5399999999999999E-2</v>
      </c>
      <c r="D3" s="3">
        <v>1.44E-2</v>
      </c>
      <c r="E3" s="3">
        <f t="shared" ref="E3:E66" si="0">D3+C3</f>
        <v>3.9800000000000002E-2</v>
      </c>
      <c r="F3" s="4">
        <v>1.2545874627153248E-2</v>
      </c>
      <c r="G3" s="4">
        <v>2.0400000000000001E-2</v>
      </c>
      <c r="H3" s="4">
        <f t="shared" ref="H3:H66" si="1">G3+F3</f>
        <v>3.2945874627153246E-2</v>
      </c>
      <c r="I3" s="4">
        <v>1.1126546969180334E-2</v>
      </c>
      <c r="J3" s="3">
        <v>2.1100000000000001E-2</v>
      </c>
      <c r="K3" s="4">
        <f t="shared" ref="K3:K66" si="2">J3+I3</f>
        <v>3.2226546969180335E-2</v>
      </c>
      <c r="L3" s="4">
        <v>1.211221758714978E-2</v>
      </c>
      <c r="M3" s="3">
        <v>2.0500000000000001E-2</v>
      </c>
      <c r="N3" s="4">
        <f t="shared" ref="N3:N66" si="3">M3+L3</f>
        <v>3.2612217587149779E-2</v>
      </c>
      <c r="O3" s="4">
        <v>2.5793877226377524E-2</v>
      </c>
      <c r="P3" s="4">
        <v>2.1917528699976461E-2</v>
      </c>
      <c r="Q3" s="4">
        <v>2.4233945919427027E-2</v>
      </c>
      <c r="S3" s="4"/>
    </row>
    <row r="4" spans="1:19" x14ac:dyDescent="0.25">
      <c r="A4" s="3" t="s">
        <v>33</v>
      </c>
      <c r="B4" s="3" t="s">
        <v>256</v>
      </c>
      <c r="C4" s="3">
        <v>1.7299999999999999E-2</v>
      </c>
      <c r="D4" s="3">
        <v>1.44E-2</v>
      </c>
      <c r="E4" s="3">
        <f t="shared" si="0"/>
        <v>3.1699999999999999E-2</v>
      </c>
      <c r="F4" s="4">
        <v>9.4064484385786174E-3</v>
      </c>
      <c r="G4" s="4">
        <v>2.0400000000000001E-2</v>
      </c>
      <c r="H4" s="4">
        <f t="shared" si="1"/>
        <v>2.9806448438578617E-2</v>
      </c>
      <c r="I4" s="4">
        <v>1.1126546969180334E-2</v>
      </c>
      <c r="J4" s="3">
        <v>2.1100000000000001E-2</v>
      </c>
      <c r="K4" s="4">
        <f t="shared" si="2"/>
        <v>3.2226546969180335E-2</v>
      </c>
      <c r="L4" s="4">
        <v>1.039249284309955E-2</v>
      </c>
      <c r="M4" s="3">
        <v>2.0500000000000001E-2</v>
      </c>
      <c r="N4" s="4">
        <f t="shared" si="3"/>
        <v>3.0892492843099549E-2</v>
      </c>
      <c r="O4" s="4">
        <v>2.0098415099057472E-2</v>
      </c>
      <c r="P4" s="4">
        <v>2.1917528699976461E-2</v>
      </c>
      <c r="Q4" s="4">
        <v>2.1286268787940186E-2</v>
      </c>
      <c r="S4" s="4"/>
    </row>
    <row r="5" spans="1:19" x14ac:dyDescent="0.25">
      <c r="A5" s="3" t="s">
        <v>34</v>
      </c>
      <c r="B5" s="3" t="s">
        <v>257</v>
      </c>
      <c r="C5" s="3">
        <v>1.7299999999999999E-2</v>
      </c>
      <c r="D5" s="3">
        <v>1.44E-2</v>
      </c>
      <c r="E5" s="3">
        <f t="shared" si="0"/>
        <v>3.1699999999999999E-2</v>
      </c>
      <c r="F5" s="4">
        <v>9.4064484385786174E-3</v>
      </c>
      <c r="G5" s="4">
        <v>2.0400000000000001E-2</v>
      </c>
      <c r="H5" s="4">
        <f t="shared" si="1"/>
        <v>2.9806448438578617E-2</v>
      </c>
      <c r="I5" s="4">
        <v>1.1126546969180334E-2</v>
      </c>
      <c r="J5" s="3">
        <v>2.1100000000000001E-2</v>
      </c>
      <c r="K5" s="4">
        <f t="shared" si="2"/>
        <v>3.2226546969180335E-2</v>
      </c>
      <c r="L5" s="4">
        <v>1.0392492843099548E-2</v>
      </c>
      <c r="M5" s="3">
        <v>2.0500000000000001E-2</v>
      </c>
      <c r="N5" s="4">
        <f t="shared" si="3"/>
        <v>3.0892492843099549E-2</v>
      </c>
      <c r="O5" s="4">
        <v>2.0098415099057469E-2</v>
      </c>
      <c r="P5" s="4">
        <v>2.1917528699976461E-2</v>
      </c>
      <c r="Q5" s="4">
        <v>2.1286268787940189E-2</v>
      </c>
      <c r="S5" s="4"/>
    </row>
    <row r="6" spans="1:19" x14ac:dyDescent="0.25">
      <c r="A6" s="3" t="s">
        <v>35</v>
      </c>
      <c r="B6" s="3" t="s">
        <v>255</v>
      </c>
      <c r="C6" s="3">
        <v>1E-4</v>
      </c>
      <c r="D6" s="3">
        <v>1.44E-2</v>
      </c>
      <c r="E6" s="3">
        <f t="shared" si="0"/>
        <v>1.4499999999999999E-2</v>
      </c>
      <c r="F6" s="4">
        <v>1.7533401966476011E-2</v>
      </c>
      <c r="G6" s="4">
        <v>2.0400000000000001E-2</v>
      </c>
      <c r="H6" s="4">
        <f t="shared" si="1"/>
        <v>3.7933401966476016E-2</v>
      </c>
      <c r="I6" s="4">
        <v>1.1126546969180334E-2</v>
      </c>
      <c r="J6" s="3">
        <v>2.1100000000000001E-2</v>
      </c>
      <c r="K6" s="4">
        <f t="shared" si="2"/>
        <v>3.2226546969180335E-2</v>
      </c>
      <c r="L6" s="4">
        <v>1.3429318922730586E-2</v>
      </c>
      <c r="M6" s="3">
        <v>2.0500000000000001E-2</v>
      </c>
      <c r="N6" s="4">
        <f t="shared" si="3"/>
        <v>3.3929318922730586E-2</v>
      </c>
      <c r="O6" s="4">
        <v>2.2210798569249499E-2</v>
      </c>
      <c r="P6" s="4">
        <v>2.1917528699976461E-2</v>
      </c>
      <c r="Q6" s="4">
        <v>1.8518988709078425E-2</v>
      </c>
      <c r="S6" s="4"/>
    </row>
    <row r="7" spans="1:19" x14ac:dyDescent="0.25">
      <c r="A7" s="3" t="s">
        <v>36</v>
      </c>
      <c r="B7" s="3" t="s">
        <v>254</v>
      </c>
      <c r="C7" s="3">
        <v>1E-4</v>
      </c>
      <c r="D7" s="3">
        <v>1.44E-2</v>
      </c>
      <c r="E7" s="3">
        <f t="shared" si="0"/>
        <v>1.4499999999999999E-2</v>
      </c>
      <c r="F7" s="4">
        <v>1.3517390762059019E-2</v>
      </c>
      <c r="G7" s="4">
        <v>2.0400000000000001E-2</v>
      </c>
      <c r="H7" s="4">
        <f t="shared" si="1"/>
        <v>3.3917390762059019E-2</v>
      </c>
      <c r="I7" s="4">
        <v>1.1126546969180334E-2</v>
      </c>
      <c r="J7" s="3">
        <v>2.1100000000000001E-2</v>
      </c>
      <c r="K7" s="4">
        <f t="shared" si="2"/>
        <v>3.2226546969180335E-2</v>
      </c>
      <c r="L7" s="4">
        <v>1.2636514279964756E-2</v>
      </c>
      <c r="M7" s="3">
        <v>2.0500000000000001E-2</v>
      </c>
      <c r="N7" s="4">
        <f t="shared" si="3"/>
        <v>3.3136514279964759E-2</v>
      </c>
      <c r="O7" s="4">
        <v>2.0616593809418035E-2</v>
      </c>
      <c r="P7" s="4">
        <v>2.1917528699976461E-2</v>
      </c>
      <c r="Q7" s="4">
        <v>2.1825514319157253E-2</v>
      </c>
      <c r="S7" s="4"/>
    </row>
    <row r="8" spans="1:19" x14ac:dyDescent="0.25">
      <c r="A8" s="3" t="s">
        <v>37</v>
      </c>
      <c r="B8" s="3" t="s">
        <v>257</v>
      </c>
      <c r="C8" s="3">
        <v>2.0799999999999999E-2</v>
      </c>
      <c r="D8" s="3">
        <v>1.44E-2</v>
      </c>
      <c r="E8" s="3">
        <f t="shared" si="0"/>
        <v>3.5199999999999995E-2</v>
      </c>
      <c r="F8" s="4">
        <v>9.6903431204032643E-3</v>
      </c>
      <c r="G8" s="4">
        <v>2.0400000000000001E-2</v>
      </c>
      <c r="H8" s="4">
        <f t="shared" si="1"/>
        <v>3.0090343120403266E-2</v>
      </c>
      <c r="I8" s="4">
        <v>1.1126546969180334E-2</v>
      </c>
      <c r="J8" s="3">
        <v>2.1100000000000001E-2</v>
      </c>
      <c r="K8" s="4">
        <f t="shared" si="2"/>
        <v>3.2226546969180335E-2</v>
      </c>
      <c r="L8" s="4">
        <v>1.0507842344469972E-2</v>
      </c>
      <c r="M8" s="3">
        <v>2.0500000000000001E-2</v>
      </c>
      <c r="N8" s="4">
        <f t="shared" si="3"/>
        <v>3.1007842344469974E-2</v>
      </c>
      <c r="O8" s="4">
        <v>2.044924856637708E-2</v>
      </c>
      <c r="P8" s="4">
        <v>2.1917528699976461E-2</v>
      </c>
      <c r="Q8" s="4">
        <v>2.1641752724027956E-2</v>
      </c>
      <c r="S8" s="4"/>
    </row>
    <row r="9" spans="1:19" x14ac:dyDescent="0.25">
      <c r="A9" s="3" t="s">
        <v>38</v>
      </c>
      <c r="B9" s="3" t="s">
        <v>258</v>
      </c>
      <c r="C9" s="3">
        <v>1.4E-3</v>
      </c>
      <c r="D9" s="3">
        <v>1.44E-2</v>
      </c>
      <c r="E9" s="3">
        <f t="shared" si="0"/>
        <v>1.5799999999999998E-2</v>
      </c>
      <c r="F9" s="4">
        <v>8.379715714787319E-3</v>
      </c>
      <c r="G9" s="4">
        <v>2.0400000000000001E-2</v>
      </c>
      <c r="H9" s="4">
        <f t="shared" si="1"/>
        <v>2.877971571478732E-2</v>
      </c>
      <c r="I9" s="4">
        <v>1.1126546969180334E-2</v>
      </c>
      <c r="J9" s="3">
        <v>2.1100000000000001E-2</v>
      </c>
      <c r="K9" s="4">
        <f t="shared" si="2"/>
        <v>3.2226546969180335E-2</v>
      </c>
      <c r="L9" s="4">
        <v>9.656640022573236E-3</v>
      </c>
      <c r="M9" s="3">
        <v>2.0500000000000001E-2</v>
      </c>
      <c r="N9" s="4">
        <f t="shared" si="3"/>
        <v>3.0156640022573237E-2</v>
      </c>
      <c r="O9" s="4">
        <v>1.5415755604767782E-2</v>
      </c>
      <c r="P9" s="4">
        <v>2.1917528699976461E-2</v>
      </c>
      <c r="Q9" s="4">
        <v>1.8089918689825159E-2</v>
      </c>
      <c r="S9" s="4"/>
    </row>
    <row r="10" spans="1:19" x14ac:dyDescent="0.25">
      <c r="A10" s="3" t="s">
        <v>39</v>
      </c>
      <c r="B10" s="3" t="s">
        <v>259</v>
      </c>
      <c r="C10" s="3">
        <v>2.2800000000000001E-2</v>
      </c>
      <c r="D10" s="3">
        <v>1.44E-2</v>
      </c>
      <c r="E10" s="3">
        <f t="shared" si="0"/>
        <v>3.7199999999999997E-2</v>
      </c>
      <c r="F10" s="4">
        <v>9.8296441840869594E-3</v>
      </c>
      <c r="G10" s="4">
        <v>2.0400000000000001E-2</v>
      </c>
      <c r="H10" s="4">
        <f t="shared" si="1"/>
        <v>3.0229644184086961E-2</v>
      </c>
      <c r="I10" s="4">
        <v>1.1126546969180334E-2</v>
      </c>
      <c r="J10" s="3">
        <v>2.1100000000000001E-2</v>
      </c>
      <c r="K10" s="4">
        <f t="shared" si="2"/>
        <v>3.2226546969180335E-2</v>
      </c>
      <c r="L10" s="4">
        <v>1.0508414059720637E-2</v>
      </c>
      <c r="M10" s="3">
        <v>2.0500000000000001E-2</v>
      </c>
      <c r="N10" s="4">
        <f t="shared" si="3"/>
        <v>3.1008414059720636E-2</v>
      </c>
      <c r="O10" s="4">
        <v>2.0602633931200511E-2</v>
      </c>
      <c r="P10" s="4">
        <v>2.1917528699976461E-2</v>
      </c>
      <c r="Q10" s="4">
        <v>2.1770709695783163E-2</v>
      </c>
      <c r="S10" s="4"/>
    </row>
    <row r="11" spans="1:19" x14ac:dyDescent="0.25">
      <c r="A11" s="3" t="s">
        <v>40</v>
      </c>
      <c r="B11" s="3" t="s">
        <v>257</v>
      </c>
      <c r="C11" s="3">
        <v>2.2800000000000001E-2</v>
      </c>
      <c r="D11" s="3">
        <v>1.44E-2</v>
      </c>
      <c r="E11" s="3">
        <f t="shared" si="0"/>
        <v>3.7199999999999997E-2</v>
      </c>
      <c r="F11" s="4">
        <v>9.8296441840869612E-3</v>
      </c>
      <c r="G11" s="4">
        <v>2.0400000000000001E-2</v>
      </c>
      <c r="H11" s="4">
        <f t="shared" si="1"/>
        <v>3.0229644184086961E-2</v>
      </c>
      <c r="I11" s="4">
        <v>1.1126546969180334E-2</v>
      </c>
      <c r="J11" s="3">
        <v>2.1100000000000001E-2</v>
      </c>
      <c r="K11" s="4">
        <f t="shared" si="2"/>
        <v>3.2226546969180335E-2</v>
      </c>
      <c r="L11" s="4">
        <v>1.0508414059720635E-2</v>
      </c>
      <c r="M11" s="3">
        <v>2.0500000000000001E-2</v>
      </c>
      <c r="N11" s="4">
        <f t="shared" si="3"/>
        <v>3.1008414059720636E-2</v>
      </c>
      <c r="O11" s="4">
        <v>2.0602633931200515E-2</v>
      </c>
      <c r="P11" s="4">
        <v>2.1917528699976461E-2</v>
      </c>
      <c r="Q11" s="4">
        <v>2.1770709695783166E-2</v>
      </c>
      <c r="S11" s="4"/>
    </row>
    <row r="12" spans="1:19" x14ac:dyDescent="0.25">
      <c r="A12" s="3" t="s">
        <v>41</v>
      </c>
      <c r="B12" s="3" t="s">
        <v>257</v>
      </c>
      <c r="C12" s="3">
        <v>1.6500000000000001E-2</v>
      </c>
      <c r="D12" s="3">
        <v>1.44E-2</v>
      </c>
      <c r="E12" s="3">
        <f t="shared" si="0"/>
        <v>3.09E-2</v>
      </c>
      <c r="F12" s="4">
        <v>9.3867612688510113E-3</v>
      </c>
      <c r="G12" s="4">
        <v>2.0400000000000001E-2</v>
      </c>
      <c r="H12" s="4">
        <f t="shared" si="1"/>
        <v>2.9786761268851013E-2</v>
      </c>
      <c r="I12" s="4">
        <v>1.1126546969180334E-2</v>
      </c>
      <c r="J12" s="3">
        <v>2.1100000000000001E-2</v>
      </c>
      <c r="K12" s="4">
        <f t="shared" si="2"/>
        <v>3.2226546969180335E-2</v>
      </c>
      <c r="L12" s="4">
        <v>1.038679572940648E-2</v>
      </c>
      <c r="M12" s="3">
        <v>2.0500000000000001E-2</v>
      </c>
      <c r="N12" s="4">
        <f t="shared" si="3"/>
        <v>3.0886795729406481E-2</v>
      </c>
      <c r="O12" s="4">
        <v>2.0096458245527454E-2</v>
      </c>
      <c r="P12" s="4">
        <v>2.1917528699976461E-2</v>
      </c>
      <c r="Q12" s="4">
        <v>2.1225134759224284E-2</v>
      </c>
      <c r="S12" s="4"/>
    </row>
    <row r="13" spans="1:19" x14ac:dyDescent="0.25">
      <c r="A13" s="3" t="s">
        <v>42</v>
      </c>
      <c r="B13" s="3" t="s">
        <v>248</v>
      </c>
      <c r="C13" s="3">
        <v>2.75E-2</v>
      </c>
      <c r="D13" s="3">
        <v>0</v>
      </c>
      <c r="E13" s="3">
        <f t="shared" si="0"/>
        <v>2.75E-2</v>
      </c>
      <c r="F13" s="4">
        <v>6.6173505802116098E-3</v>
      </c>
      <c r="G13" s="4">
        <v>0</v>
      </c>
      <c r="H13" s="4">
        <f t="shared" si="1"/>
        <v>6.6173505802116098E-3</v>
      </c>
      <c r="I13" s="4">
        <v>5.5632734845901671E-3</v>
      </c>
      <c r="J13" s="3">
        <v>0</v>
      </c>
      <c r="K13" s="4">
        <f t="shared" si="2"/>
        <v>5.5632734845901671E-3</v>
      </c>
      <c r="L13" s="4">
        <v>6.2115400383733494E-3</v>
      </c>
      <c r="M13" s="3">
        <v>0</v>
      </c>
      <c r="N13" s="4">
        <f t="shared" si="3"/>
        <v>6.2115400383733494E-3</v>
      </c>
      <c r="O13" s="4">
        <v>1.3484273226307783E-2</v>
      </c>
      <c r="P13" s="4">
        <v>1.095876434998823E-2</v>
      </c>
      <c r="Q13" s="4">
        <v>1.2418185308864372E-2</v>
      </c>
      <c r="S13" s="4"/>
    </row>
    <row r="14" spans="1:19" x14ac:dyDescent="0.25">
      <c r="A14" s="3" t="s">
        <v>43</v>
      </c>
      <c r="B14" s="3" t="s">
        <v>260</v>
      </c>
      <c r="C14" s="3">
        <v>3.5499999999999997E-2</v>
      </c>
      <c r="D14" s="3">
        <v>1.44E-2</v>
      </c>
      <c r="E14" s="3">
        <f t="shared" si="0"/>
        <v>4.99E-2</v>
      </c>
      <c r="F14" s="4">
        <v>1.5834988903912644E-2</v>
      </c>
      <c r="G14" s="4">
        <v>2.0400000000000001E-2</v>
      </c>
      <c r="H14" s="4">
        <f t="shared" si="1"/>
        <v>3.6234988903912649E-2</v>
      </c>
      <c r="I14" s="4">
        <v>1.1126546969180334E-2</v>
      </c>
      <c r="J14" s="3">
        <v>2.1100000000000001E-2</v>
      </c>
      <c r="K14" s="4">
        <f t="shared" si="2"/>
        <v>3.2226546969180335E-2</v>
      </c>
      <c r="L14" s="4">
        <v>1.3740823272738397E-2</v>
      </c>
      <c r="M14" s="3">
        <v>2.0500000000000001E-2</v>
      </c>
      <c r="N14" s="4">
        <f t="shared" si="3"/>
        <v>3.4240823272738398E-2</v>
      </c>
      <c r="O14" s="4">
        <v>3.1406468351842506E-2</v>
      </c>
      <c r="P14" s="4">
        <v>2.1917528699976461E-2</v>
      </c>
      <c r="Q14" s="4">
        <v>2.6973406180500804E-2</v>
      </c>
      <c r="S14" s="4"/>
    </row>
    <row r="15" spans="1:19" x14ac:dyDescent="0.25">
      <c r="A15" s="3" t="s">
        <v>44</v>
      </c>
      <c r="B15" s="3" t="s">
        <v>261</v>
      </c>
      <c r="C15" s="3">
        <v>1E-4</v>
      </c>
      <c r="D15" s="3">
        <v>1.44E-2</v>
      </c>
      <c r="E15" s="3">
        <f t="shared" si="0"/>
        <v>1.4499999999999999E-2</v>
      </c>
      <c r="F15" s="4">
        <v>1.0023387625065506E-2</v>
      </c>
      <c r="G15" s="4">
        <v>2.0400000000000001E-2</v>
      </c>
      <c r="H15" s="4">
        <f t="shared" si="1"/>
        <v>3.0423387625065509E-2</v>
      </c>
      <c r="I15" s="4">
        <v>1.1126546969180334E-2</v>
      </c>
      <c r="J15" s="3">
        <v>2.1100000000000001E-2</v>
      </c>
      <c r="K15" s="4">
        <f t="shared" si="2"/>
        <v>3.2226546969180335E-2</v>
      </c>
      <c r="L15" s="4">
        <v>9.8857917043420479E-3</v>
      </c>
      <c r="M15" s="3">
        <v>2.0500000000000001E-2</v>
      </c>
      <c r="N15" s="4">
        <f t="shared" si="3"/>
        <v>3.0385791704342049E-2</v>
      </c>
      <c r="O15" s="4">
        <v>1.9766035910123454E-2</v>
      </c>
      <c r="P15" s="4">
        <v>2.1917528699976461E-2</v>
      </c>
      <c r="Q15" s="4">
        <v>1.8910096624734824E-2</v>
      </c>
      <c r="S15" s="4"/>
    </row>
    <row r="16" spans="1:19" x14ac:dyDescent="0.25">
      <c r="A16" s="3" t="s">
        <v>45</v>
      </c>
      <c r="B16" s="3" t="s">
        <v>248</v>
      </c>
      <c r="C16" s="3">
        <v>1E-4</v>
      </c>
      <c r="D16" s="3">
        <v>0</v>
      </c>
      <c r="E16" s="3">
        <f t="shared" si="0"/>
        <v>1E-4</v>
      </c>
      <c r="F16" s="4">
        <v>5.0116938125327522E-3</v>
      </c>
      <c r="G16" s="4">
        <v>0</v>
      </c>
      <c r="H16" s="4">
        <f t="shared" si="1"/>
        <v>5.0116938125327522E-3</v>
      </c>
      <c r="I16" s="4">
        <v>5.5632734845901671E-3</v>
      </c>
      <c r="J16" s="3">
        <v>0</v>
      </c>
      <c r="K16" s="4">
        <f t="shared" si="2"/>
        <v>5.5632734845901671E-3</v>
      </c>
      <c r="L16" s="4">
        <v>4.942895852171024E-3</v>
      </c>
      <c r="M16" s="3">
        <v>0</v>
      </c>
      <c r="N16" s="4">
        <f t="shared" si="3"/>
        <v>4.942895852171024E-3</v>
      </c>
      <c r="O16" s="4">
        <v>9.6649833207506832E-3</v>
      </c>
      <c r="P16" s="4">
        <v>1.095876434998823E-2</v>
      </c>
      <c r="Q16" s="4">
        <v>9.2416386525835809E-3</v>
      </c>
      <c r="S16" s="4"/>
    </row>
    <row r="17" spans="1:19" x14ac:dyDescent="0.25">
      <c r="A17" s="3" t="s">
        <v>46</v>
      </c>
      <c r="B17" s="3" t="s">
        <v>262</v>
      </c>
      <c r="C17" s="3">
        <v>1E-4</v>
      </c>
      <c r="D17" s="3">
        <v>1.44E-2</v>
      </c>
      <c r="E17" s="3">
        <f t="shared" si="0"/>
        <v>1.4499999999999999E-2</v>
      </c>
      <c r="F17" s="4">
        <v>1.0023387625065504E-2</v>
      </c>
      <c r="G17" s="4">
        <v>1.8200000000000001E-2</v>
      </c>
      <c r="H17" s="4">
        <f t="shared" si="1"/>
        <v>2.8223387625065505E-2</v>
      </c>
      <c r="I17" s="4">
        <v>1.1126546969180334E-2</v>
      </c>
      <c r="J17" s="3">
        <v>1.8800000000000001E-2</v>
      </c>
      <c r="K17" s="4">
        <f t="shared" si="2"/>
        <v>2.9926546969180335E-2</v>
      </c>
      <c r="L17" s="4">
        <v>9.8857917043420479E-3</v>
      </c>
      <c r="M17" s="3">
        <v>1.83E-2</v>
      </c>
      <c r="N17" s="4">
        <f t="shared" si="3"/>
        <v>2.8185791704342048E-2</v>
      </c>
      <c r="O17" s="4">
        <v>1.9766035910123454E-2</v>
      </c>
      <c r="P17" s="4">
        <v>2.1917528699976461E-2</v>
      </c>
      <c r="Q17" s="4">
        <v>1.8910096624734821E-2</v>
      </c>
      <c r="S17" s="4"/>
    </row>
    <row r="18" spans="1:19" x14ac:dyDescent="0.25">
      <c r="A18" s="3" t="s">
        <v>47</v>
      </c>
      <c r="B18" s="3" t="s">
        <v>255</v>
      </c>
      <c r="C18" s="3">
        <v>1E-4</v>
      </c>
      <c r="D18" s="3">
        <v>1.44E-2</v>
      </c>
      <c r="E18" s="3">
        <f t="shared" si="0"/>
        <v>1.4499999999999999E-2</v>
      </c>
      <c r="F18" s="4">
        <v>1.0023387625065504E-2</v>
      </c>
      <c r="G18" s="4">
        <v>2.0400000000000001E-2</v>
      </c>
      <c r="H18" s="4">
        <f t="shared" si="1"/>
        <v>3.0423387625065506E-2</v>
      </c>
      <c r="I18" s="4">
        <v>1.1126546969180334E-2</v>
      </c>
      <c r="J18" s="3">
        <v>2.1100000000000001E-2</v>
      </c>
      <c r="K18" s="4">
        <f t="shared" si="2"/>
        <v>3.2226546969180335E-2</v>
      </c>
      <c r="L18" s="4">
        <v>9.8857917043420514E-3</v>
      </c>
      <c r="M18" s="3">
        <v>2.0500000000000001E-2</v>
      </c>
      <c r="N18" s="4">
        <f t="shared" si="3"/>
        <v>3.0385791704342052E-2</v>
      </c>
      <c r="O18" s="4">
        <v>1.9766035910123454E-2</v>
      </c>
      <c r="P18" s="4">
        <v>2.1917528699976461E-2</v>
      </c>
      <c r="Q18" s="4">
        <v>1.8910096624734824E-2</v>
      </c>
      <c r="S18" s="4"/>
    </row>
    <row r="19" spans="1:19" x14ac:dyDescent="0.25">
      <c r="A19" s="3" t="s">
        <v>48</v>
      </c>
      <c r="B19" s="3" t="s">
        <v>262</v>
      </c>
      <c r="C19" s="3">
        <v>1E-4</v>
      </c>
      <c r="D19" s="3">
        <v>1.44E-2</v>
      </c>
      <c r="E19" s="3">
        <f t="shared" si="0"/>
        <v>1.4499999999999999E-2</v>
      </c>
      <c r="F19" s="4">
        <v>1.0023387625065504E-2</v>
      </c>
      <c r="G19" s="4">
        <v>1.8200000000000001E-2</v>
      </c>
      <c r="H19" s="4">
        <f t="shared" si="1"/>
        <v>2.8223387625065505E-2</v>
      </c>
      <c r="I19" s="4">
        <v>1.1126546969180334E-2</v>
      </c>
      <c r="J19" s="3">
        <v>1.8800000000000001E-2</v>
      </c>
      <c r="K19" s="4">
        <f t="shared" si="2"/>
        <v>2.9926546969180335E-2</v>
      </c>
      <c r="L19" s="4">
        <v>9.8857917043420514E-3</v>
      </c>
      <c r="M19" s="3">
        <v>1.83E-2</v>
      </c>
      <c r="N19" s="4">
        <f t="shared" si="3"/>
        <v>2.8185791704342052E-2</v>
      </c>
      <c r="O19" s="4">
        <v>1.976603591012346E-2</v>
      </c>
      <c r="P19" s="4">
        <v>2.1917528699976461E-2</v>
      </c>
      <c r="Q19" s="4">
        <v>1.8910096624734824E-2</v>
      </c>
      <c r="S19" s="4"/>
    </row>
    <row r="20" spans="1:19" x14ac:dyDescent="0.25">
      <c r="A20" s="3" t="s">
        <v>49</v>
      </c>
      <c r="B20" s="3" t="s">
        <v>258</v>
      </c>
      <c r="C20" s="3">
        <v>3.0999999999999999E-3</v>
      </c>
      <c r="D20" s="3">
        <v>1.44E-2</v>
      </c>
      <c r="E20" s="3">
        <f t="shared" si="0"/>
        <v>1.7499999999999998E-2</v>
      </c>
      <c r="F20" s="4">
        <v>9.2762428227940955E-3</v>
      </c>
      <c r="G20" s="4">
        <v>2.0400000000000001E-2</v>
      </c>
      <c r="H20" s="4">
        <f t="shared" si="1"/>
        <v>2.9676242822794095E-2</v>
      </c>
      <c r="I20" s="4">
        <v>1.1126546969180334E-2</v>
      </c>
      <c r="J20" s="3">
        <v>2.1100000000000001E-2</v>
      </c>
      <c r="K20" s="4">
        <f t="shared" si="2"/>
        <v>3.2226546969180335E-2</v>
      </c>
      <c r="L20" s="4">
        <v>1.035302734467749E-2</v>
      </c>
      <c r="M20" s="3">
        <v>2.0500000000000001E-2</v>
      </c>
      <c r="N20" s="4">
        <f t="shared" si="3"/>
        <v>3.0853027344677493E-2</v>
      </c>
      <c r="O20" s="4">
        <v>1.6043839969355541E-2</v>
      </c>
      <c r="P20" s="4">
        <v>2.1917528699976461E-2</v>
      </c>
      <c r="Q20" s="4">
        <v>1.8914188089368386E-2</v>
      </c>
      <c r="S20" s="4"/>
    </row>
    <row r="21" spans="1:19" x14ac:dyDescent="0.25">
      <c r="A21" s="3" t="s">
        <v>50</v>
      </c>
      <c r="B21" s="3" t="s">
        <v>254</v>
      </c>
      <c r="C21" s="3">
        <v>1E-4</v>
      </c>
      <c r="D21" s="3">
        <v>1.44E-2</v>
      </c>
      <c r="E21" s="3">
        <f t="shared" si="0"/>
        <v>1.4499999999999999E-2</v>
      </c>
      <c r="F21" s="4">
        <v>1.5571211854106429E-2</v>
      </c>
      <c r="G21" s="4">
        <v>2.0400000000000001E-2</v>
      </c>
      <c r="H21" s="4">
        <f t="shared" si="1"/>
        <v>3.5971211854106427E-2</v>
      </c>
      <c r="I21" s="4">
        <v>1.1126546969180334E-2</v>
      </c>
      <c r="J21" s="3">
        <v>2.1100000000000001E-2</v>
      </c>
      <c r="K21" s="4">
        <f t="shared" si="2"/>
        <v>3.2226546969180335E-2</v>
      </c>
      <c r="L21" s="4">
        <v>1.3453418664514844E-2</v>
      </c>
      <c r="M21" s="3">
        <v>2.0500000000000001E-2</v>
      </c>
      <c r="N21" s="4">
        <f t="shared" si="3"/>
        <v>3.3953418664514845E-2</v>
      </c>
      <c r="O21" s="4">
        <v>2.2109223426237577E-2</v>
      </c>
      <c r="P21" s="4">
        <v>2.1917528699976461E-2</v>
      </c>
      <c r="Q21" s="4">
        <v>2.2004004766420504E-2</v>
      </c>
      <c r="S21" s="4"/>
    </row>
    <row r="22" spans="1:19" x14ac:dyDescent="0.25">
      <c r="A22" s="3" t="s">
        <v>51</v>
      </c>
      <c r="B22" s="3" t="s">
        <v>255</v>
      </c>
      <c r="C22" s="3">
        <v>1.2500000000000001E-2</v>
      </c>
      <c r="D22" s="3">
        <v>1.44E-2</v>
      </c>
      <c r="E22" s="3">
        <f t="shared" si="0"/>
        <v>2.69E-2</v>
      </c>
      <c r="F22" s="4">
        <v>1.2145782033862511E-2</v>
      </c>
      <c r="G22" s="4">
        <v>2.0400000000000001E-2</v>
      </c>
      <c r="H22" s="4">
        <f t="shared" si="1"/>
        <v>3.2545782033862512E-2</v>
      </c>
      <c r="I22" s="4">
        <v>1.1126546969180334E-2</v>
      </c>
      <c r="J22" s="3">
        <v>2.1100000000000001E-2</v>
      </c>
      <c r="K22" s="4">
        <f t="shared" si="2"/>
        <v>3.2226546969180335E-2</v>
      </c>
      <c r="L22" s="4">
        <v>1.166793728163293E-2</v>
      </c>
      <c r="M22" s="3">
        <v>2.0500000000000001E-2</v>
      </c>
      <c r="N22" s="4">
        <f t="shared" si="3"/>
        <v>3.2167937281632933E-2</v>
      </c>
      <c r="O22" s="4">
        <v>2.3890655322348683E-2</v>
      </c>
      <c r="P22" s="4">
        <v>2.1917528699976461E-2</v>
      </c>
      <c r="Q22" s="4">
        <v>2.2685748990486396E-2</v>
      </c>
      <c r="S22" s="4"/>
    </row>
    <row r="23" spans="1:19" x14ac:dyDescent="0.25">
      <c r="A23" s="3" t="s">
        <v>52</v>
      </c>
      <c r="B23" s="3" t="s">
        <v>248</v>
      </c>
      <c r="C23" s="3">
        <v>8.3000000000000001E-3</v>
      </c>
      <c r="D23" s="3">
        <v>0</v>
      </c>
      <c r="E23" s="3">
        <f t="shared" si="0"/>
        <v>8.3000000000000001E-3</v>
      </c>
      <c r="F23" s="4">
        <v>5.5269604763803709E-3</v>
      </c>
      <c r="G23" s="4">
        <v>0</v>
      </c>
      <c r="H23" s="4">
        <f t="shared" si="1"/>
        <v>5.5269604763803709E-3</v>
      </c>
      <c r="I23" s="4">
        <v>5.5632734845901671E-3</v>
      </c>
      <c r="J23" s="3">
        <v>0</v>
      </c>
      <c r="K23" s="4">
        <f t="shared" si="2"/>
        <v>5.5632734845901671E-3</v>
      </c>
      <c r="L23" s="4">
        <v>5.6052786410241253E-3</v>
      </c>
      <c r="M23" s="3">
        <v>0</v>
      </c>
      <c r="N23" s="4">
        <f t="shared" si="3"/>
        <v>5.6052786410241253E-3</v>
      </c>
      <c r="O23" s="4">
        <v>8.9296805444478156E-3</v>
      </c>
      <c r="P23" s="4">
        <v>1.095876434998823E-2</v>
      </c>
      <c r="Q23" s="4">
        <v>1.0058923920453757E-2</v>
      </c>
      <c r="S23" s="4"/>
    </row>
    <row r="24" spans="1:19" x14ac:dyDescent="0.25">
      <c r="A24" s="3" t="s">
        <v>53</v>
      </c>
      <c r="B24" s="3" t="s">
        <v>263</v>
      </c>
      <c r="C24" s="3">
        <v>8.3000000000000001E-3</v>
      </c>
      <c r="D24" s="3">
        <v>1.44E-2</v>
      </c>
      <c r="E24" s="3">
        <f t="shared" si="0"/>
        <v>2.2699999999999998E-2</v>
      </c>
      <c r="F24" s="4">
        <v>1.1053920952760742E-2</v>
      </c>
      <c r="G24" s="4">
        <v>2.0400000000000001E-2</v>
      </c>
      <c r="H24" s="4">
        <f t="shared" si="1"/>
        <v>3.1453920952760742E-2</v>
      </c>
      <c r="I24" s="4">
        <v>1.1126546969180334E-2</v>
      </c>
      <c r="J24" s="3">
        <v>2.1100000000000001E-2</v>
      </c>
      <c r="K24" s="4">
        <f t="shared" si="2"/>
        <v>3.2226546969180335E-2</v>
      </c>
      <c r="L24" s="4">
        <v>1.1210557282048251E-2</v>
      </c>
      <c r="M24" s="3">
        <v>2.0500000000000001E-2</v>
      </c>
      <c r="N24" s="4">
        <f t="shared" si="3"/>
        <v>3.1710557282048253E-2</v>
      </c>
      <c r="O24" s="4">
        <v>1.7859361088895631E-2</v>
      </c>
      <c r="P24" s="4">
        <v>2.1917528699976461E-2</v>
      </c>
      <c r="Q24" s="4">
        <v>2.0117847840907515E-2</v>
      </c>
      <c r="S24" s="4"/>
    </row>
    <row r="25" spans="1:19" x14ac:dyDescent="0.25">
      <c r="A25" s="3" t="s">
        <v>54</v>
      </c>
      <c r="B25" s="3" t="s">
        <v>248</v>
      </c>
      <c r="C25" s="3">
        <v>8.3000000000000001E-3</v>
      </c>
      <c r="D25" s="3">
        <v>0</v>
      </c>
      <c r="E25" s="3">
        <f t="shared" si="0"/>
        <v>8.3000000000000001E-3</v>
      </c>
      <c r="F25" s="4">
        <v>5.5269604763803709E-3</v>
      </c>
      <c r="G25" s="4">
        <v>0</v>
      </c>
      <c r="H25" s="4">
        <f t="shared" si="1"/>
        <v>5.5269604763803709E-3</v>
      </c>
      <c r="I25" s="4">
        <v>5.5632734845901671E-3</v>
      </c>
      <c r="J25" s="3">
        <v>0</v>
      </c>
      <c r="K25" s="4">
        <f t="shared" si="2"/>
        <v>5.5632734845901671E-3</v>
      </c>
      <c r="L25" s="4">
        <v>5.6052786410241253E-3</v>
      </c>
      <c r="M25" s="3">
        <v>0</v>
      </c>
      <c r="N25" s="4">
        <f t="shared" si="3"/>
        <v>5.6052786410241253E-3</v>
      </c>
      <c r="O25" s="4">
        <v>8.9296805444478156E-3</v>
      </c>
      <c r="P25" s="4">
        <v>1.095876434998823E-2</v>
      </c>
      <c r="Q25" s="4">
        <v>1.0058923920453757E-2</v>
      </c>
      <c r="S25" s="4"/>
    </row>
    <row r="26" spans="1:19" x14ac:dyDescent="0.25">
      <c r="A26" s="3" t="s">
        <v>55</v>
      </c>
      <c r="B26" s="3" t="s">
        <v>248</v>
      </c>
      <c r="C26" s="3">
        <v>2.4799999999999999E-2</v>
      </c>
      <c r="D26" s="3">
        <v>0</v>
      </c>
      <c r="E26" s="3">
        <f t="shared" si="0"/>
        <v>2.4799999999999999E-2</v>
      </c>
      <c r="F26" s="4">
        <v>6.8304273602610476E-3</v>
      </c>
      <c r="G26" s="4">
        <v>0</v>
      </c>
      <c r="H26" s="4">
        <f t="shared" si="1"/>
        <v>6.8304273602610476E-3</v>
      </c>
      <c r="I26" s="4">
        <v>5.5632734845901671E-3</v>
      </c>
      <c r="J26" s="3">
        <v>0</v>
      </c>
      <c r="K26" s="4">
        <f t="shared" si="2"/>
        <v>5.5632734845901671E-3</v>
      </c>
      <c r="L26" s="4">
        <v>6.3121311354448215E-3</v>
      </c>
      <c r="M26" s="3">
        <v>0</v>
      </c>
      <c r="N26" s="4">
        <f t="shared" si="3"/>
        <v>6.3121311354448215E-3</v>
      </c>
      <c r="O26" s="4">
        <v>1.3457556524064421E-2</v>
      </c>
      <c r="P26" s="4">
        <v>1.095876434998823E-2</v>
      </c>
      <c r="Q26" s="4">
        <v>1.2376887776556338E-2</v>
      </c>
      <c r="S26" s="4"/>
    </row>
    <row r="27" spans="1:19" x14ac:dyDescent="0.25">
      <c r="A27" s="3" t="s">
        <v>56</v>
      </c>
      <c r="B27" s="3" t="s">
        <v>254</v>
      </c>
      <c r="C27" s="3">
        <v>1E-4</v>
      </c>
      <c r="D27" s="3">
        <v>1.44E-2</v>
      </c>
      <c r="E27" s="3">
        <f t="shared" si="0"/>
        <v>1.4499999999999999E-2</v>
      </c>
      <c r="F27" s="4">
        <v>1.3354064322610137E-2</v>
      </c>
      <c r="G27" s="4">
        <v>2.0400000000000001E-2</v>
      </c>
      <c r="H27" s="4">
        <f t="shared" si="1"/>
        <v>3.375406432261014E-2</v>
      </c>
      <c r="I27" s="4">
        <v>1.1126546969180334E-2</v>
      </c>
      <c r="J27" s="3">
        <v>2.1100000000000001E-2</v>
      </c>
      <c r="K27" s="4">
        <f t="shared" si="2"/>
        <v>3.2226546969180335E-2</v>
      </c>
      <c r="L27" s="4">
        <v>1.2551369077421751E-2</v>
      </c>
      <c r="M27" s="3">
        <v>2.0500000000000001E-2</v>
      </c>
      <c r="N27" s="4">
        <f t="shared" si="3"/>
        <v>3.3051369077421754E-2</v>
      </c>
      <c r="O27" s="4">
        <v>2.0347058843061819E-2</v>
      </c>
      <c r="P27" s="4">
        <v>2.1917528699976461E-2</v>
      </c>
      <c r="Q27" s="4">
        <v>2.1670814753417065E-2</v>
      </c>
      <c r="S27" s="4"/>
    </row>
    <row r="28" spans="1:19" x14ac:dyDescent="0.25">
      <c r="A28" s="3" t="s">
        <v>57</v>
      </c>
      <c r="B28" s="3" t="s">
        <v>263</v>
      </c>
      <c r="C28" s="3">
        <v>1E-4</v>
      </c>
      <c r="D28" s="3">
        <v>1.44E-2</v>
      </c>
      <c r="E28" s="3">
        <f t="shared" si="0"/>
        <v>1.4499999999999999E-2</v>
      </c>
      <c r="F28" s="4">
        <v>1.0013761039384906E-2</v>
      </c>
      <c r="G28" s="4">
        <v>2.0400000000000001E-2</v>
      </c>
      <c r="H28" s="4">
        <f t="shared" si="1"/>
        <v>3.0413761039384909E-2</v>
      </c>
      <c r="I28" s="4">
        <v>1.1126546969180334E-2</v>
      </c>
      <c r="J28" s="3">
        <v>2.1100000000000001E-2</v>
      </c>
      <c r="K28" s="4">
        <f t="shared" si="2"/>
        <v>3.2226546969180335E-2</v>
      </c>
      <c r="L28" s="4">
        <v>1.0705604249183896E-2</v>
      </c>
      <c r="M28" s="3">
        <v>2.0500000000000001E-2</v>
      </c>
      <c r="N28" s="4">
        <f t="shared" si="3"/>
        <v>3.1205604249183897E-2</v>
      </c>
      <c r="O28" s="4">
        <v>1.6612067912843403E-2</v>
      </c>
      <c r="P28" s="4">
        <v>2.1917528699976461E-2</v>
      </c>
      <c r="Q28" s="4">
        <v>1.9124014647564597E-2</v>
      </c>
      <c r="S28" s="4"/>
    </row>
    <row r="29" spans="1:19" x14ac:dyDescent="0.25">
      <c r="A29" s="3" t="s">
        <v>58</v>
      </c>
      <c r="B29" s="3" t="s">
        <v>264</v>
      </c>
      <c r="C29" s="3">
        <v>8.0000000000000004E-4</v>
      </c>
      <c r="D29" s="3">
        <v>1.44E-2</v>
      </c>
      <c r="E29" s="3">
        <f t="shared" si="0"/>
        <v>1.52E-2</v>
      </c>
      <c r="F29" s="4">
        <v>9.8994416232616265E-3</v>
      </c>
      <c r="G29" s="4">
        <v>2.0400000000000001E-2</v>
      </c>
      <c r="H29" s="4">
        <f t="shared" si="1"/>
        <v>3.0299441623261626E-2</v>
      </c>
      <c r="I29" s="4">
        <v>1.1126546969180334E-2</v>
      </c>
      <c r="J29" s="3">
        <v>2.1100000000000001E-2</v>
      </c>
      <c r="K29" s="4">
        <f t="shared" si="2"/>
        <v>3.2226546969180335E-2</v>
      </c>
      <c r="L29" s="4">
        <v>1.0702468283650998E-2</v>
      </c>
      <c r="M29" s="3">
        <v>2.0500000000000001E-2</v>
      </c>
      <c r="N29" s="4">
        <f t="shared" si="3"/>
        <v>3.1202468283650999E-2</v>
      </c>
      <c r="O29" s="4">
        <v>1.6249465779224172E-2</v>
      </c>
      <c r="P29" s="4">
        <v>2.1917528699976461E-2</v>
      </c>
      <c r="Q29" s="4">
        <v>1.9083789528774511E-2</v>
      </c>
      <c r="S29" s="4"/>
    </row>
    <row r="30" spans="1:19" x14ac:dyDescent="0.25">
      <c r="A30" s="3" t="s">
        <v>59</v>
      </c>
      <c r="B30" s="3" t="s">
        <v>263</v>
      </c>
      <c r="C30" s="3">
        <v>8.0000000000000004E-4</v>
      </c>
      <c r="D30" s="3">
        <v>1.44E-2</v>
      </c>
      <c r="E30" s="3">
        <f t="shared" si="0"/>
        <v>1.52E-2</v>
      </c>
      <c r="F30" s="4">
        <v>9.8994416232616265E-3</v>
      </c>
      <c r="G30" s="4">
        <v>2.0400000000000001E-2</v>
      </c>
      <c r="H30" s="4">
        <f t="shared" si="1"/>
        <v>3.0299441623261626E-2</v>
      </c>
      <c r="I30" s="4">
        <v>1.1126546969180334E-2</v>
      </c>
      <c r="J30" s="3">
        <v>2.1100000000000001E-2</v>
      </c>
      <c r="K30" s="4">
        <f t="shared" si="2"/>
        <v>3.2226546969180335E-2</v>
      </c>
      <c r="L30" s="4">
        <v>1.0702468283650998E-2</v>
      </c>
      <c r="M30" s="3">
        <v>2.0500000000000001E-2</v>
      </c>
      <c r="N30" s="4">
        <f t="shared" si="3"/>
        <v>3.1202468283650999E-2</v>
      </c>
      <c r="O30" s="4">
        <v>1.6249465779224172E-2</v>
      </c>
      <c r="P30" s="4">
        <v>2.1917528699976461E-2</v>
      </c>
      <c r="Q30" s="4">
        <v>1.9083789528774511E-2</v>
      </c>
      <c r="S30" s="4"/>
    </row>
    <row r="31" spans="1:19" x14ac:dyDescent="0.25">
      <c r="A31" s="3" t="s">
        <v>60</v>
      </c>
      <c r="B31" s="3" t="s">
        <v>256</v>
      </c>
      <c r="C31" s="3">
        <v>1.3100000000000001E-2</v>
      </c>
      <c r="D31" s="3">
        <v>1.44E-2</v>
      </c>
      <c r="E31" s="3">
        <f t="shared" si="0"/>
        <v>2.75E-2</v>
      </c>
      <c r="F31" s="4">
        <v>9.2999963802322221E-3</v>
      </c>
      <c r="G31" s="4">
        <v>2.0400000000000001E-2</v>
      </c>
      <c r="H31" s="4">
        <f t="shared" si="1"/>
        <v>2.9699996380232224E-2</v>
      </c>
      <c r="I31" s="4">
        <v>1.1126546969180334E-2</v>
      </c>
      <c r="J31" s="3">
        <v>2.1100000000000001E-2</v>
      </c>
      <c r="K31" s="4">
        <f t="shared" si="2"/>
        <v>3.2226546969180335E-2</v>
      </c>
      <c r="L31" s="4">
        <v>1.0283715254019384E-2</v>
      </c>
      <c r="M31" s="3">
        <v>2.0500000000000001E-2</v>
      </c>
      <c r="N31" s="4">
        <f t="shared" si="3"/>
        <v>3.0783715254019385E-2</v>
      </c>
      <c r="O31" s="4">
        <v>1.9856276189298618E-2</v>
      </c>
      <c r="P31" s="4">
        <v>2.1917528699976461E-2</v>
      </c>
      <c r="Q31" s="4">
        <v>2.0854705953901532E-2</v>
      </c>
      <c r="S31" s="4"/>
    </row>
    <row r="32" spans="1:19" x14ac:dyDescent="0.25">
      <c r="A32" s="3" t="s">
        <v>61</v>
      </c>
      <c r="B32" s="3" t="s">
        <v>263</v>
      </c>
      <c r="C32" s="3">
        <v>1E-4</v>
      </c>
      <c r="D32" s="3">
        <v>1.44E-2</v>
      </c>
      <c r="E32" s="3">
        <f t="shared" si="0"/>
        <v>1.4499999999999999E-2</v>
      </c>
      <c r="F32" s="4">
        <v>1.3735109173680499E-2</v>
      </c>
      <c r="G32" s="4">
        <v>2.0400000000000001E-2</v>
      </c>
      <c r="H32" s="4">
        <f t="shared" si="1"/>
        <v>3.4135109173680497E-2</v>
      </c>
      <c r="I32" s="4">
        <v>1.1126546969180334E-2</v>
      </c>
      <c r="J32" s="3">
        <v>2.1100000000000001E-2</v>
      </c>
      <c r="K32" s="4">
        <f t="shared" si="2"/>
        <v>3.2226546969180335E-2</v>
      </c>
      <c r="L32" s="4">
        <v>1.2726488647501446E-2</v>
      </c>
      <c r="M32" s="3">
        <v>2.0500000000000001E-2</v>
      </c>
      <c r="N32" s="4">
        <f t="shared" si="3"/>
        <v>3.3226488647501447E-2</v>
      </c>
      <c r="O32" s="4">
        <v>2.0649909118751208E-2</v>
      </c>
      <c r="P32" s="4">
        <v>2.1917528699976461E-2</v>
      </c>
      <c r="Q32" s="4">
        <v>2.1766821457363375E-2</v>
      </c>
      <c r="S32" s="4"/>
    </row>
    <row r="33" spans="1:19" x14ac:dyDescent="0.25">
      <c r="A33" s="3" t="s">
        <v>62</v>
      </c>
      <c r="B33" s="3" t="s">
        <v>259</v>
      </c>
      <c r="C33" s="3">
        <v>1.9400000000000001E-2</v>
      </c>
      <c r="D33" s="3">
        <v>1.44E-2</v>
      </c>
      <c r="E33" s="3">
        <f t="shared" si="0"/>
        <v>3.3799999999999997E-2</v>
      </c>
      <c r="F33" s="4">
        <v>1.1572926977416815E-2</v>
      </c>
      <c r="G33" s="4">
        <v>2.0400000000000001E-2</v>
      </c>
      <c r="H33" s="4">
        <f t="shared" si="1"/>
        <v>3.1972926977416813E-2</v>
      </c>
      <c r="I33" s="4">
        <v>1.1126546969180334E-2</v>
      </c>
      <c r="J33" s="3">
        <v>2.1100000000000001E-2</v>
      </c>
      <c r="K33" s="4">
        <f t="shared" si="2"/>
        <v>3.2226546969180335E-2</v>
      </c>
      <c r="L33" s="4">
        <v>1.1654821956509206E-2</v>
      </c>
      <c r="M33" s="3">
        <v>2.0500000000000001E-2</v>
      </c>
      <c r="N33" s="4">
        <f t="shared" si="3"/>
        <v>3.2154821956509205E-2</v>
      </c>
      <c r="O33" s="4">
        <v>2.1315633037715331E-2</v>
      </c>
      <c r="P33" s="4">
        <v>2.1917528699976461E-2</v>
      </c>
      <c r="Q33" s="4">
        <v>2.2315040153303507E-2</v>
      </c>
      <c r="S33" s="4"/>
    </row>
    <row r="34" spans="1:19" x14ac:dyDescent="0.25">
      <c r="A34" s="3" t="s">
        <v>63</v>
      </c>
      <c r="B34" s="3" t="s">
        <v>256</v>
      </c>
      <c r="C34" s="3">
        <v>3.5000000000000001E-3</v>
      </c>
      <c r="D34" s="3">
        <v>1.44E-2</v>
      </c>
      <c r="E34" s="3">
        <f t="shared" si="0"/>
        <v>1.7899999999999999E-2</v>
      </c>
      <c r="F34" s="4">
        <v>8.4367489293272827E-3</v>
      </c>
      <c r="G34" s="4">
        <v>2.0400000000000001E-2</v>
      </c>
      <c r="H34" s="4">
        <f t="shared" si="1"/>
        <v>2.8836748929327284E-2</v>
      </c>
      <c r="I34" s="4">
        <v>1.1126546969180334E-2</v>
      </c>
      <c r="J34" s="3">
        <v>2.1100000000000001E-2</v>
      </c>
      <c r="K34" s="4">
        <f t="shared" si="2"/>
        <v>3.2226546969180335E-2</v>
      </c>
      <c r="L34" s="4">
        <v>9.7253726558792723E-3</v>
      </c>
      <c r="M34" s="3">
        <v>2.0500000000000001E-2</v>
      </c>
      <c r="N34" s="4">
        <f t="shared" si="3"/>
        <v>3.0225372655879275E-2</v>
      </c>
      <c r="O34" s="4">
        <v>1.5939249062118618E-2</v>
      </c>
      <c r="P34" s="4">
        <v>2.1917528699976461E-2</v>
      </c>
      <c r="Q34" s="4">
        <v>1.8456892621547049E-2</v>
      </c>
      <c r="S34" s="4"/>
    </row>
    <row r="35" spans="1:19" x14ac:dyDescent="0.25">
      <c r="A35" s="3" t="s">
        <v>64</v>
      </c>
      <c r="B35" s="3" t="s">
        <v>255</v>
      </c>
      <c r="C35" s="3">
        <v>4.7000000000000002E-3</v>
      </c>
      <c r="D35" s="3">
        <v>1.44E-2</v>
      </c>
      <c r="E35" s="3">
        <f t="shared" si="0"/>
        <v>1.9099999999999999E-2</v>
      </c>
      <c r="F35" s="4">
        <v>8.4367489293272844E-3</v>
      </c>
      <c r="G35" s="4">
        <v>2.0400000000000001E-2</v>
      </c>
      <c r="H35" s="4">
        <f t="shared" si="1"/>
        <v>2.8836748929327284E-2</v>
      </c>
      <c r="I35" s="4">
        <v>1.1126546969180334E-2</v>
      </c>
      <c r="J35" s="3">
        <v>2.1100000000000001E-2</v>
      </c>
      <c r="K35" s="4">
        <f t="shared" si="2"/>
        <v>3.2226546969180335E-2</v>
      </c>
      <c r="L35" s="4">
        <v>9.7253726558792723E-3</v>
      </c>
      <c r="M35" s="3">
        <v>2.0500000000000001E-2</v>
      </c>
      <c r="N35" s="4">
        <f t="shared" si="3"/>
        <v>3.0225372655879275E-2</v>
      </c>
      <c r="O35" s="4">
        <v>1.5939249062118618E-2</v>
      </c>
      <c r="P35" s="4">
        <v>2.1917528699976461E-2</v>
      </c>
      <c r="Q35" s="4">
        <v>1.8456892621547052E-2</v>
      </c>
      <c r="S35" s="4"/>
    </row>
    <row r="36" spans="1:19" x14ac:dyDescent="0.25">
      <c r="A36" s="3" t="s">
        <v>65</v>
      </c>
      <c r="B36" s="3" t="s">
        <v>255</v>
      </c>
      <c r="C36" s="3">
        <v>3.5000000000000001E-3</v>
      </c>
      <c r="D36" s="3">
        <v>1.44E-2</v>
      </c>
      <c r="E36" s="3">
        <f t="shared" si="0"/>
        <v>1.7899999999999999E-2</v>
      </c>
      <c r="F36" s="4">
        <v>8.4367489293272844E-3</v>
      </c>
      <c r="G36" s="4">
        <v>2.0400000000000001E-2</v>
      </c>
      <c r="H36" s="4">
        <f t="shared" si="1"/>
        <v>2.8836748929327284E-2</v>
      </c>
      <c r="I36" s="4">
        <v>1.1126546969180334E-2</v>
      </c>
      <c r="J36" s="3">
        <v>2.1100000000000001E-2</v>
      </c>
      <c r="K36" s="4">
        <f t="shared" si="2"/>
        <v>3.2226546969180335E-2</v>
      </c>
      <c r="L36" s="4">
        <v>9.7253726558792723E-3</v>
      </c>
      <c r="M36" s="3">
        <v>2.0500000000000001E-2</v>
      </c>
      <c r="N36" s="4">
        <f t="shared" si="3"/>
        <v>3.0225372655879275E-2</v>
      </c>
      <c r="O36" s="4">
        <v>1.5939249062118615E-2</v>
      </c>
      <c r="P36" s="4">
        <v>2.1917528699976461E-2</v>
      </c>
      <c r="Q36" s="4">
        <v>1.8456892621547049E-2</v>
      </c>
      <c r="S36" s="4"/>
    </row>
    <row r="37" spans="1:19" x14ac:dyDescent="0.25">
      <c r="A37" s="3" t="s">
        <v>66</v>
      </c>
      <c r="B37" s="3" t="s">
        <v>265</v>
      </c>
      <c r="C37" s="3">
        <v>2.6599999999999999E-2</v>
      </c>
      <c r="D37" s="3">
        <v>1.44E-2</v>
      </c>
      <c r="E37" s="3">
        <f t="shared" si="0"/>
        <v>4.0999999999999995E-2</v>
      </c>
      <c r="F37" s="4">
        <v>1.4163621771540546E-2</v>
      </c>
      <c r="G37" s="4">
        <v>2.0400000000000001E-2</v>
      </c>
      <c r="H37" s="4">
        <f t="shared" si="1"/>
        <v>3.4563621771540549E-2</v>
      </c>
      <c r="I37" s="4">
        <v>1.1126546969180334E-2</v>
      </c>
      <c r="J37" s="3">
        <v>2.1100000000000001E-2</v>
      </c>
      <c r="K37" s="4">
        <f t="shared" si="2"/>
        <v>3.2226546969180335E-2</v>
      </c>
      <c r="L37" s="4">
        <v>1.2909441818528556E-2</v>
      </c>
      <c r="M37" s="3">
        <v>2.0500000000000001E-2</v>
      </c>
      <c r="N37" s="4">
        <f t="shared" si="3"/>
        <v>3.3409441818528555E-2</v>
      </c>
      <c r="O37" s="4">
        <v>2.779817215652151E-2</v>
      </c>
      <c r="P37" s="4">
        <v>2.1917528699976461E-2</v>
      </c>
      <c r="Q37" s="4">
        <v>2.5213933359768882E-2</v>
      </c>
      <c r="S37" s="4"/>
    </row>
    <row r="38" spans="1:19" x14ac:dyDescent="0.25">
      <c r="A38" s="3" t="s">
        <v>67</v>
      </c>
      <c r="B38" s="3" t="s">
        <v>265</v>
      </c>
      <c r="C38" s="3">
        <v>2.6599999999999999E-2</v>
      </c>
      <c r="D38" s="3">
        <v>1.44E-2</v>
      </c>
      <c r="E38" s="3">
        <f t="shared" si="0"/>
        <v>4.0999999999999995E-2</v>
      </c>
      <c r="F38" s="4">
        <v>1.4163621771540546E-2</v>
      </c>
      <c r="G38" s="4">
        <v>2.0400000000000001E-2</v>
      </c>
      <c r="H38" s="4">
        <f t="shared" si="1"/>
        <v>3.4563621771540549E-2</v>
      </c>
      <c r="I38" s="4">
        <v>1.1126546969180334E-2</v>
      </c>
      <c r="J38" s="3">
        <v>2.1100000000000001E-2</v>
      </c>
      <c r="K38" s="4">
        <f t="shared" si="2"/>
        <v>3.2226546969180335E-2</v>
      </c>
      <c r="L38" s="4">
        <v>1.2909441818528555E-2</v>
      </c>
      <c r="M38" s="3">
        <v>2.0500000000000001E-2</v>
      </c>
      <c r="N38" s="4">
        <f t="shared" si="3"/>
        <v>3.3409441818528555E-2</v>
      </c>
      <c r="O38" s="4">
        <v>2.779817215652151E-2</v>
      </c>
      <c r="P38" s="4">
        <v>2.1917528699976461E-2</v>
      </c>
      <c r="Q38" s="4">
        <v>2.5213933359768886E-2</v>
      </c>
      <c r="S38" s="4"/>
    </row>
    <row r="39" spans="1:19" x14ac:dyDescent="0.25">
      <c r="A39" s="3" t="s">
        <v>68</v>
      </c>
      <c r="B39" s="3" t="s">
        <v>255</v>
      </c>
      <c r="C39" s="3">
        <v>1E-4</v>
      </c>
      <c r="D39" s="3">
        <v>1.44E-2</v>
      </c>
      <c r="E39" s="3">
        <f t="shared" si="0"/>
        <v>1.4499999999999999E-2</v>
      </c>
      <c r="F39" s="4">
        <v>1.0074814181964448E-2</v>
      </c>
      <c r="G39" s="4">
        <v>2.0400000000000001E-2</v>
      </c>
      <c r="H39" s="4">
        <f t="shared" si="1"/>
        <v>3.047481418196445E-2</v>
      </c>
      <c r="I39" s="4">
        <v>1.1126546969180334E-2</v>
      </c>
      <c r="J39" s="3">
        <v>2.1100000000000001E-2</v>
      </c>
      <c r="K39" s="4">
        <f t="shared" si="2"/>
        <v>3.2226546969180335E-2</v>
      </c>
      <c r="L39" s="4">
        <v>1.0676562234795179E-2</v>
      </c>
      <c r="M39" s="3">
        <v>2.0500000000000001E-2</v>
      </c>
      <c r="N39" s="4">
        <f t="shared" si="3"/>
        <v>3.1176562234795181E-2</v>
      </c>
      <c r="O39" s="4">
        <v>1.6702518471436816E-2</v>
      </c>
      <c r="P39" s="4">
        <v>2.1917528699976461E-2</v>
      </c>
      <c r="Q39" s="4">
        <v>1.9008313455649087E-2</v>
      </c>
      <c r="S39" s="4"/>
    </row>
    <row r="40" spans="1:19" x14ac:dyDescent="0.25">
      <c r="A40" s="3" t="s">
        <v>69</v>
      </c>
      <c r="B40" s="3" t="s">
        <v>261</v>
      </c>
      <c r="C40" s="3">
        <v>8.0000000000000004E-4</v>
      </c>
      <c r="D40" s="3">
        <v>1.44E-2</v>
      </c>
      <c r="E40" s="3">
        <f t="shared" si="0"/>
        <v>1.52E-2</v>
      </c>
      <c r="F40" s="4">
        <v>9.3998919394864926E-3</v>
      </c>
      <c r="G40" s="4">
        <v>2.0400000000000001E-2</v>
      </c>
      <c r="H40" s="4">
        <f t="shared" si="1"/>
        <v>2.9799891939486494E-2</v>
      </c>
      <c r="I40" s="4">
        <v>1.1126546969180334E-2</v>
      </c>
      <c r="J40" s="3">
        <v>2.1100000000000001E-2</v>
      </c>
      <c r="K40" s="4">
        <f t="shared" si="2"/>
        <v>3.2226546969180335E-2</v>
      </c>
      <c r="L40" s="4">
        <v>1.0056401251385518E-2</v>
      </c>
      <c r="M40" s="3">
        <v>2.0500000000000001E-2</v>
      </c>
      <c r="N40" s="4">
        <f t="shared" si="3"/>
        <v>3.055640125138552E-2</v>
      </c>
      <c r="O40" s="4">
        <v>1.8658305800797175E-2</v>
      </c>
      <c r="P40" s="4">
        <v>2.1917528699976461E-2</v>
      </c>
      <c r="Q40" s="4">
        <v>1.9402080081680328E-2</v>
      </c>
      <c r="S40" s="4"/>
    </row>
    <row r="41" spans="1:19" x14ac:dyDescent="0.25">
      <c r="A41" s="3" t="s">
        <v>70</v>
      </c>
      <c r="B41" s="3" t="s">
        <v>254</v>
      </c>
      <c r="C41" s="3">
        <v>1E-4</v>
      </c>
      <c r="D41" s="3">
        <v>1.44E-2</v>
      </c>
      <c r="E41" s="3">
        <f t="shared" si="0"/>
        <v>1.4499999999999999E-2</v>
      </c>
      <c r="F41" s="4">
        <v>1.3844981064080707E-2</v>
      </c>
      <c r="G41" s="4">
        <v>2.0400000000000001E-2</v>
      </c>
      <c r="H41" s="4">
        <f t="shared" si="1"/>
        <v>3.4244981064080707E-2</v>
      </c>
      <c r="I41" s="4">
        <v>1.1126546969180334E-2</v>
      </c>
      <c r="J41" s="3">
        <v>2.1100000000000001E-2</v>
      </c>
      <c r="K41" s="4">
        <f t="shared" si="2"/>
        <v>3.2226546969180335E-2</v>
      </c>
      <c r="L41" s="4">
        <v>1.2810222786278618E-2</v>
      </c>
      <c r="M41" s="3">
        <v>2.0500000000000001E-2</v>
      </c>
      <c r="N41" s="4">
        <f t="shared" si="3"/>
        <v>3.3310222786278619E-2</v>
      </c>
      <c r="O41" s="4">
        <v>2.1151236937931975E-2</v>
      </c>
      <c r="P41" s="4">
        <v>2.1917528699976461E-2</v>
      </c>
      <c r="Q41" s="4">
        <v>2.2138467652142342E-2</v>
      </c>
      <c r="S41" s="4"/>
    </row>
    <row r="42" spans="1:19" x14ac:dyDescent="0.25">
      <c r="A42" s="3" t="s">
        <v>71</v>
      </c>
      <c r="B42" s="3" t="s">
        <v>258</v>
      </c>
      <c r="C42" s="3">
        <v>5.4999999999999997E-3</v>
      </c>
      <c r="D42" s="3">
        <v>1.44E-2</v>
      </c>
      <c r="E42" s="3">
        <f t="shared" si="0"/>
        <v>1.9900000000000001E-2</v>
      </c>
      <c r="F42" s="4">
        <v>8.874889187575119E-3</v>
      </c>
      <c r="G42" s="4">
        <v>2.0400000000000001E-2</v>
      </c>
      <c r="H42" s="4">
        <f t="shared" si="1"/>
        <v>2.927488918757512E-2</v>
      </c>
      <c r="I42" s="4">
        <v>1.1126546969180334E-2</v>
      </c>
      <c r="J42" s="3">
        <v>2.1100000000000001E-2</v>
      </c>
      <c r="K42" s="4">
        <f t="shared" si="2"/>
        <v>3.2226546969180335E-2</v>
      </c>
      <c r="L42" s="4">
        <v>1.0084790752472967E-2</v>
      </c>
      <c r="M42" s="3">
        <v>2.0500000000000001E-2</v>
      </c>
      <c r="N42" s="4">
        <f t="shared" si="3"/>
        <v>3.0584790752472966E-2</v>
      </c>
      <c r="O42" s="4">
        <v>1.6018160643332221E-2</v>
      </c>
      <c r="P42" s="4">
        <v>2.1917528699976461E-2</v>
      </c>
      <c r="Q42" s="4">
        <v>1.8874070075162144E-2</v>
      </c>
      <c r="S42" s="4"/>
    </row>
    <row r="43" spans="1:19" x14ac:dyDescent="0.25">
      <c r="A43" s="3" t="s">
        <v>72</v>
      </c>
      <c r="B43" s="3" t="s">
        <v>254</v>
      </c>
      <c r="C43" s="3">
        <v>1E-4</v>
      </c>
      <c r="D43" s="3">
        <v>1.44E-2</v>
      </c>
      <c r="E43" s="3">
        <f t="shared" si="0"/>
        <v>1.4499999999999999E-2</v>
      </c>
      <c r="F43" s="4">
        <v>1.6749013676579293E-2</v>
      </c>
      <c r="G43" s="4">
        <v>2.0400000000000001E-2</v>
      </c>
      <c r="H43" s="4">
        <f t="shared" si="1"/>
        <v>3.7149013676579294E-2</v>
      </c>
      <c r="I43" s="4">
        <v>1.1126546969180334E-2</v>
      </c>
      <c r="J43" s="3">
        <v>2.1100000000000001E-2</v>
      </c>
      <c r="K43" s="4">
        <f t="shared" si="2"/>
        <v>3.2226546969180335E-2</v>
      </c>
      <c r="L43" s="4">
        <v>1.3696329494702545E-2</v>
      </c>
      <c r="M43" s="3">
        <v>2.0500000000000001E-2</v>
      </c>
      <c r="N43" s="4">
        <f t="shared" si="3"/>
        <v>3.4196329494702547E-2</v>
      </c>
      <c r="O43" s="4">
        <v>2.2261831861337247E-2</v>
      </c>
      <c r="P43" s="4">
        <v>2.1917528699976461E-2</v>
      </c>
      <c r="Q43" s="4">
        <v>2.1030131984896089E-2</v>
      </c>
      <c r="S43" s="4"/>
    </row>
    <row r="44" spans="1:19" x14ac:dyDescent="0.25">
      <c r="A44" s="3" t="s">
        <v>73</v>
      </c>
      <c r="B44" s="3" t="s">
        <v>255</v>
      </c>
      <c r="C44" s="3">
        <v>2.7900000000000001E-2</v>
      </c>
      <c r="D44" s="3">
        <v>1.44E-2</v>
      </c>
      <c r="E44" s="3">
        <f t="shared" si="0"/>
        <v>4.2300000000000004E-2</v>
      </c>
      <c r="F44" s="4">
        <v>1.1307837478216034E-2</v>
      </c>
      <c r="G44" s="4">
        <v>2.0400000000000001E-2</v>
      </c>
      <c r="H44" s="4">
        <f t="shared" si="1"/>
        <v>3.1707837478216039E-2</v>
      </c>
      <c r="I44" s="4">
        <v>1.1126546969180334E-2</v>
      </c>
      <c r="J44" s="3">
        <v>2.1100000000000001E-2</v>
      </c>
      <c r="K44" s="4">
        <f t="shared" si="2"/>
        <v>3.2226546969180335E-2</v>
      </c>
      <c r="L44" s="4">
        <v>1.1397948693176417E-2</v>
      </c>
      <c r="M44" s="3">
        <v>2.0500000000000001E-2</v>
      </c>
      <c r="N44" s="4">
        <f t="shared" si="3"/>
        <v>3.1897948693176414E-2</v>
      </c>
      <c r="O44" s="4">
        <v>2.2514731529305446E-2</v>
      </c>
      <c r="P44" s="4">
        <v>2.1917528699976461E-2</v>
      </c>
      <c r="Q44" s="4">
        <v>2.2601948679374262E-2</v>
      </c>
      <c r="S44" s="4"/>
    </row>
    <row r="45" spans="1:19" x14ac:dyDescent="0.25">
      <c r="A45" s="3" t="s">
        <v>74</v>
      </c>
      <c r="B45" s="3" t="s">
        <v>256</v>
      </c>
      <c r="C45" s="3">
        <v>1.03E-2</v>
      </c>
      <c r="D45" s="3">
        <v>1.44E-2</v>
      </c>
      <c r="E45" s="3">
        <f t="shared" si="0"/>
        <v>2.47E-2</v>
      </c>
      <c r="F45" s="4">
        <v>8.7529549008247675E-3</v>
      </c>
      <c r="G45" s="4">
        <v>2.0400000000000001E-2</v>
      </c>
      <c r="H45" s="4">
        <f t="shared" si="1"/>
        <v>2.9152954900824771E-2</v>
      </c>
      <c r="I45" s="4">
        <v>1.1126546969180334E-2</v>
      </c>
      <c r="J45" s="3">
        <v>2.1100000000000001E-2</v>
      </c>
      <c r="K45" s="4">
        <f t="shared" si="2"/>
        <v>3.2226546969180335E-2</v>
      </c>
      <c r="L45" s="4">
        <v>9.9429448887093288E-3</v>
      </c>
      <c r="M45" s="3">
        <v>2.0500000000000001E-2</v>
      </c>
      <c r="N45" s="4">
        <f t="shared" si="3"/>
        <v>3.0442944888709328E-2</v>
      </c>
      <c r="O45" s="4">
        <v>1.8527783792855298E-2</v>
      </c>
      <c r="P45" s="4">
        <v>2.1917528699976461E-2</v>
      </c>
      <c r="Q45" s="4">
        <v>1.9966950281200227E-2</v>
      </c>
      <c r="S45" s="4"/>
    </row>
    <row r="46" spans="1:19" x14ac:dyDescent="0.25">
      <c r="A46" s="3" t="s">
        <v>75</v>
      </c>
      <c r="B46" s="3" t="s">
        <v>255</v>
      </c>
      <c r="C46" s="3">
        <v>1.0699999999999999E-2</v>
      </c>
      <c r="D46" s="3">
        <v>1.44E-2</v>
      </c>
      <c r="E46" s="3">
        <f t="shared" si="0"/>
        <v>2.5099999999999997E-2</v>
      </c>
      <c r="F46" s="4">
        <v>8.7529549008247675E-3</v>
      </c>
      <c r="G46" s="4">
        <v>2.0400000000000001E-2</v>
      </c>
      <c r="H46" s="4">
        <f t="shared" si="1"/>
        <v>2.9152954900824771E-2</v>
      </c>
      <c r="I46" s="4">
        <v>1.1126546969180334E-2</v>
      </c>
      <c r="J46" s="3">
        <v>2.1100000000000001E-2</v>
      </c>
      <c r="K46" s="4">
        <f t="shared" si="2"/>
        <v>3.2226546969180335E-2</v>
      </c>
      <c r="L46" s="4">
        <v>9.9429448887093271E-3</v>
      </c>
      <c r="M46" s="3">
        <v>2.0500000000000001E-2</v>
      </c>
      <c r="N46" s="4">
        <f t="shared" si="3"/>
        <v>3.0442944888709328E-2</v>
      </c>
      <c r="O46" s="4">
        <v>1.8527783792855301E-2</v>
      </c>
      <c r="P46" s="4">
        <v>2.1917528699976461E-2</v>
      </c>
      <c r="Q46" s="4">
        <v>1.9966950281200227E-2</v>
      </c>
      <c r="S46" s="4"/>
    </row>
    <row r="47" spans="1:19" x14ac:dyDescent="0.25">
      <c r="A47" s="3" t="s">
        <v>76</v>
      </c>
      <c r="B47" s="3" t="s">
        <v>261</v>
      </c>
      <c r="C47" s="3">
        <v>8.3000000000000001E-3</v>
      </c>
      <c r="D47" s="3">
        <v>1.44E-2</v>
      </c>
      <c r="E47" s="3">
        <f t="shared" si="0"/>
        <v>2.2699999999999998E-2</v>
      </c>
      <c r="F47" s="4">
        <v>1.0566677571704272E-2</v>
      </c>
      <c r="G47" s="4">
        <v>2.0400000000000001E-2</v>
      </c>
      <c r="H47" s="4">
        <f t="shared" si="1"/>
        <v>3.0966677571704272E-2</v>
      </c>
      <c r="I47" s="4">
        <v>1.1126546969180334E-2</v>
      </c>
      <c r="J47" s="3">
        <v>2.1100000000000001E-2</v>
      </c>
      <c r="K47" s="4">
        <f t="shared" si="2"/>
        <v>3.2226546969180335E-2</v>
      </c>
      <c r="L47" s="4">
        <v>1.0929147550558254E-2</v>
      </c>
      <c r="M47" s="3">
        <v>2.0500000000000001E-2</v>
      </c>
      <c r="N47" s="4">
        <f t="shared" si="3"/>
        <v>3.1429147550558256E-2</v>
      </c>
      <c r="O47" s="4">
        <v>2.099498954764558E-2</v>
      </c>
      <c r="P47" s="4">
        <v>2.1917528699976461E-2</v>
      </c>
      <c r="Q47" s="4">
        <v>2.1104364894288751E-2</v>
      </c>
      <c r="S47" s="4"/>
    </row>
    <row r="48" spans="1:19" x14ac:dyDescent="0.25">
      <c r="A48" s="3" t="s">
        <v>77</v>
      </c>
      <c r="B48" s="3" t="s">
        <v>254</v>
      </c>
      <c r="C48" s="3">
        <v>1E-4</v>
      </c>
      <c r="D48" s="3">
        <v>1.44E-2</v>
      </c>
      <c r="E48" s="3">
        <f t="shared" si="0"/>
        <v>1.4499999999999999E-2</v>
      </c>
      <c r="F48" s="4">
        <v>1.6181829570476394E-2</v>
      </c>
      <c r="G48" s="4">
        <v>2.0400000000000001E-2</v>
      </c>
      <c r="H48" s="4">
        <f t="shared" si="1"/>
        <v>3.6581829570476398E-2</v>
      </c>
      <c r="I48" s="4">
        <v>1.1126546969180334E-2</v>
      </c>
      <c r="J48" s="3">
        <v>2.1100000000000001E-2</v>
      </c>
      <c r="K48" s="4">
        <f t="shared" si="2"/>
        <v>3.2226546969180335E-2</v>
      </c>
      <c r="L48" s="4">
        <v>1.3657570394585447E-2</v>
      </c>
      <c r="M48" s="3">
        <v>2.0500000000000001E-2</v>
      </c>
      <c r="N48" s="4">
        <f t="shared" si="3"/>
        <v>3.4157570394585446E-2</v>
      </c>
      <c r="O48" s="4">
        <v>2.2610952778389808E-2</v>
      </c>
      <c r="P48" s="4">
        <v>2.1917528699976461E-2</v>
      </c>
      <c r="Q48" s="4">
        <v>2.2002055393242608E-2</v>
      </c>
      <c r="S48" s="4"/>
    </row>
    <row r="49" spans="1:19" x14ac:dyDescent="0.25">
      <c r="A49" s="3" t="s">
        <v>78</v>
      </c>
      <c r="B49" s="3" t="s">
        <v>255</v>
      </c>
      <c r="C49" s="3">
        <v>2.2800000000000001E-2</v>
      </c>
      <c r="D49" s="3">
        <v>1.44E-2</v>
      </c>
      <c r="E49" s="3">
        <f t="shared" si="0"/>
        <v>3.7199999999999997E-2</v>
      </c>
      <c r="F49" s="4">
        <v>1.0168678462753843E-2</v>
      </c>
      <c r="G49" s="4">
        <v>2.0400000000000001E-2</v>
      </c>
      <c r="H49" s="4">
        <f t="shared" si="1"/>
        <v>3.0568678462753844E-2</v>
      </c>
      <c r="I49" s="4">
        <v>1.1126546969180334E-2</v>
      </c>
      <c r="J49" s="3">
        <v>2.1100000000000001E-2</v>
      </c>
      <c r="K49" s="4">
        <f t="shared" si="2"/>
        <v>3.2226546969180335E-2</v>
      </c>
      <c r="L49" s="4">
        <v>1.0645980269291611E-2</v>
      </c>
      <c r="M49" s="3">
        <v>2.0500000000000001E-2</v>
      </c>
      <c r="N49" s="4">
        <f t="shared" si="3"/>
        <v>3.1145980269291614E-2</v>
      </c>
      <c r="O49" s="4">
        <v>2.0915086559033555E-2</v>
      </c>
      <c r="P49" s="4">
        <v>2.1917528699976461E-2</v>
      </c>
      <c r="Q49" s="4">
        <v>2.2051027590260768E-2</v>
      </c>
      <c r="S49" s="4"/>
    </row>
    <row r="50" spans="1:19" x14ac:dyDescent="0.25">
      <c r="A50" s="3" t="s">
        <v>8</v>
      </c>
      <c r="B50" s="3" t="s">
        <v>248</v>
      </c>
      <c r="C50" s="3">
        <v>1E-4</v>
      </c>
      <c r="D50" s="3">
        <v>0</v>
      </c>
      <c r="E50" s="3">
        <f t="shared" si="0"/>
        <v>1E-4</v>
      </c>
      <c r="F50" s="4">
        <v>4.4062911519071593E-3</v>
      </c>
      <c r="G50" s="4">
        <v>0</v>
      </c>
      <c r="H50" s="4">
        <f t="shared" si="1"/>
        <v>4.4062911519071593E-3</v>
      </c>
      <c r="I50" s="4">
        <v>5.5632734845901671E-3</v>
      </c>
      <c r="J50" s="3">
        <v>0</v>
      </c>
      <c r="K50" s="4">
        <f t="shared" si="2"/>
        <v>5.5632734845901671E-3</v>
      </c>
      <c r="L50" s="4">
        <v>4.8963761071977863E-3</v>
      </c>
      <c r="M50" s="3">
        <v>0</v>
      </c>
      <c r="N50" s="4">
        <f t="shared" si="3"/>
        <v>4.8963761071977863E-3</v>
      </c>
      <c r="O50" s="4">
        <v>7.5112637900357571E-3</v>
      </c>
      <c r="P50" s="4">
        <v>1.095876434998823E-2</v>
      </c>
      <c r="Q50" s="4">
        <v>8.6529200952130559E-3</v>
      </c>
      <c r="S50" s="4"/>
    </row>
    <row r="51" spans="1:19" x14ac:dyDescent="0.25">
      <c r="A51" s="3" t="s">
        <v>79</v>
      </c>
      <c r="B51" s="3" t="s">
        <v>263</v>
      </c>
      <c r="C51" s="3">
        <v>3.8399999999999997E-2</v>
      </c>
      <c r="D51" s="3">
        <v>1.44E-2</v>
      </c>
      <c r="E51" s="3">
        <f t="shared" si="0"/>
        <v>5.28E-2</v>
      </c>
      <c r="F51" s="4">
        <v>1.6835398364070397E-2</v>
      </c>
      <c r="G51" s="4">
        <v>2.0400000000000001E-2</v>
      </c>
      <c r="H51" s="4">
        <f t="shared" si="1"/>
        <v>3.7235398364070402E-2</v>
      </c>
      <c r="I51" s="4">
        <v>1.1126546969180334E-2</v>
      </c>
      <c r="J51" s="3">
        <v>2.1100000000000001E-2</v>
      </c>
      <c r="K51" s="4">
        <f t="shared" si="2"/>
        <v>3.2226546969180335E-2</v>
      </c>
      <c r="L51" s="4">
        <v>1.4196668479562401E-2</v>
      </c>
      <c r="M51" s="3">
        <v>2.0500000000000001E-2</v>
      </c>
      <c r="N51" s="4">
        <f t="shared" si="3"/>
        <v>3.4696668479562404E-2</v>
      </c>
      <c r="O51" s="4">
        <v>3.3057427811290278E-2</v>
      </c>
      <c r="P51" s="4">
        <v>2.1917528699976461E-2</v>
      </c>
      <c r="Q51" s="4">
        <v>2.7723304849907232E-2</v>
      </c>
      <c r="S51" s="4"/>
    </row>
    <row r="52" spans="1:19" x14ac:dyDescent="0.25">
      <c r="A52" s="3" t="s">
        <v>80</v>
      </c>
      <c r="B52" s="3" t="s">
        <v>260</v>
      </c>
      <c r="C52" s="3">
        <v>2.2800000000000001E-2</v>
      </c>
      <c r="D52" s="3">
        <v>1.44E-2</v>
      </c>
      <c r="E52" s="3">
        <f t="shared" si="0"/>
        <v>3.7199999999999997E-2</v>
      </c>
      <c r="F52" s="4">
        <v>1.173984600829151E-2</v>
      </c>
      <c r="G52" s="4">
        <v>2.0400000000000001E-2</v>
      </c>
      <c r="H52" s="4">
        <f t="shared" si="1"/>
        <v>3.2139846008291513E-2</v>
      </c>
      <c r="I52" s="4">
        <v>1.1126546969180334E-2</v>
      </c>
      <c r="J52" s="3">
        <v>2.1100000000000001E-2</v>
      </c>
      <c r="K52" s="4">
        <f t="shared" si="2"/>
        <v>3.2226546969180335E-2</v>
      </c>
      <c r="L52" s="4">
        <v>1.1713192032529735E-2</v>
      </c>
      <c r="M52" s="3">
        <v>2.0500000000000001E-2</v>
      </c>
      <c r="N52" s="4">
        <f t="shared" si="3"/>
        <v>3.2213192032529737E-2</v>
      </c>
      <c r="O52" s="4">
        <v>2.4357434573522373E-2</v>
      </c>
      <c r="P52" s="4">
        <v>2.1917528699976461E-2</v>
      </c>
      <c r="Q52" s="4">
        <v>2.3475113516153116E-2</v>
      </c>
      <c r="S52" s="4"/>
    </row>
    <row r="53" spans="1:19" x14ac:dyDescent="0.25">
      <c r="A53" s="3" t="s">
        <v>81</v>
      </c>
      <c r="B53" s="3" t="s">
        <v>255</v>
      </c>
      <c r="C53" s="3">
        <v>1E-4</v>
      </c>
      <c r="D53" s="3">
        <v>1.44E-2</v>
      </c>
      <c r="E53" s="3">
        <f t="shared" si="0"/>
        <v>1.4499999999999999E-2</v>
      </c>
      <c r="F53" s="4">
        <v>1.2759901562781272E-2</v>
      </c>
      <c r="G53" s="4">
        <v>2.0400000000000001E-2</v>
      </c>
      <c r="H53" s="4">
        <f t="shared" si="1"/>
        <v>3.3159901562781272E-2</v>
      </c>
      <c r="I53" s="4">
        <v>1.1126546969180334E-2</v>
      </c>
      <c r="J53" s="3">
        <v>2.1100000000000001E-2</v>
      </c>
      <c r="K53" s="4">
        <f t="shared" si="2"/>
        <v>3.2226546969180335E-2</v>
      </c>
      <c r="L53" s="4">
        <v>1.2319192044888677E-2</v>
      </c>
      <c r="M53" s="3">
        <v>2.0500000000000001E-2</v>
      </c>
      <c r="N53" s="4">
        <f t="shared" si="3"/>
        <v>3.281919204488868E-2</v>
      </c>
      <c r="O53" s="4">
        <v>1.826176542266409E-2</v>
      </c>
      <c r="P53" s="4">
        <v>2.1917528699976461E-2</v>
      </c>
      <c r="Q53" s="4">
        <v>2.0314327477998075E-2</v>
      </c>
      <c r="S53" s="4"/>
    </row>
    <row r="54" spans="1:19" x14ac:dyDescent="0.25">
      <c r="A54" s="3" t="s">
        <v>82</v>
      </c>
      <c r="B54" s="3" t="s">
        <v>260</v>
      </c>
      <c r="C54" s="3">
        <v>3.8600000000000002E-2</v>
      </c>
      <c r="D54" s="3">
        <v>1.44E-2</v>
      </c>
      <c r="E54" s="3">
        <f t="shared" si="0"/>
        <v>5.3000000000000005E-2</v>
      </c>
      <c r="F54" s="4">
        <v>1.6916361213128252E-2</v>
      </c>
      <c r="G54" s="4">
        <v>2.0400000000000001E-2</v>
      </c>
      <c r="H54" s="4">
        <f t="shared" si="1"/>
        <v>3.7316361213128257E-2</v>
      </c>
      <c r="I54" s="4">
        <v>1.1126546969180334E-2</v>
      </c>
      <c r="J54" s="3">
        <v>2.1100000000000001E-2</v>
      </c>
      <c r="K54" s="4">
        <f t="shared" si="2"/>
        <v>3.2226546969180335E-2</v>
      </c>
      <c r="L54" s="4">
        <v>1.4232834494741583E-2</v>
      </c>
      <c r="M54" s="3">
        <v>2.0500000000000001E-2</v>
      </c>
      <c r="N54" s="4">
        <f t="shared" si="3"/>
        <v>3.4732834494741585E-2</v>
      </c>
      <c r="O54" s="4">
        <v>3.3191039484149538E-2</v>
      </c>
      <c r="P54" s="4">
        <v>2.1917528699976461E-2</v>
      </c>
      <c r="Q54" s="4">
        <v>2.7782999804479569E-2</v>
      </c>
      <c r="S54" s="4"/>
    </row>
    <row r="55" spans="1:19" x14ac:dyDescent="0.25">
      <c r="A55" s="3" t="s">
        <v>83</v>
      </c>
      <c r="B55" s="3" t="s">
        <v>264</v>
      </c>
      <c r="C55" s="3">
        <v>1E-4</v>
      </c>
      <c r="D55" s="3">
        <v>1.44E-2</v>
      </c>
      <c r="E55" s="3">
        <f t="shared" si="0"/>
        <v>1.4499999999999999E-2</v>
      </c>
      <c r="F55" s="4">
        <v>1.2953561459914893E-2</v>
      </c>
      <c r="G55" s="4">
        <v>2.0400000000000001E-2</v>
      </c>
      <c r="H55" s="4">
        <f t="shared" si="1"/>
        <v>3.3353561459914895E-2</v>
      </c>
      <c r="I55" s="4">
        <v>1.1126546969180334E-2</v>
      </c>
      <c r="J55" s="3">
        <v>2.1100000000000001E-2</v>
      </c>
      <c r="K55" s="4">
        <f t="shared" si="2"/>
        <v>3.2226546969180335E-2</v>
      </c>
      <c r="L55" s="4">
        <v>1.2417445489770551E-2</v>
      </c>
      <c r="M55" s="3">
        <v>2.0500000000000001E-2</v>
      </c>
      <c r="N55" s="4">
        <f t="shared" si="3"/>
        <v>3.2917445489770554E-2</v>
      </c>
      <c r="O55" s="4">
        <v>1.9009611263353796E-2</v>
      </c>
      <c r="P55" s="4">
        <v>2.1917528699976461E-2</v>
      </c>
      <c r="Q55" s="4">
        <v>2.0983539756521376E-2</v>
      </c>
      <c r="S55" s="4"/>
    </row>
    <row r="56" spans="1:19" x14ac:dyDescent="0.25">
      <c r="A56" s="3" t="s">
        <v>84</v>
      </c>
      <c r="B56" s="3" t="s">
        <v>264</v>
      </c>
      <c r="C56" s="3">
        <v>1.5E-3</v>
      </c>
      <c r="D56" s="3">
        <v>1.44E-2</v>
      </c>
      <c r="E56" s="3">
        <f t="shared" si="0"/>
        <v>1.5900000000000001E-2</v>
      </c>
      <c r="F56" s="4">
        <v>1.1149338901650319E-2</v>
      </c>
      <c r="G56" s="4">
        <v>2.0400000000000001E-2</v>
      </c>
      <c r="H56" s="4">
        <f t="shared" si="1"/>
        <v>3.154933890165032E-2</v>
      </c>
      <c r="I56" s="4">
        <v>1.1126546969180334E-2</v>
      </c>
      <c r="J56" s="3">
        <v>2.1100000000000001E-2</v>
      </c>
      <c r="K56" s="4">
        <f t="shared" si="2"/>
        <v>3.2226546969180335E-2</v>
      </c>
      <c r="L56" s="4">
        <v>1.1483987170992381E-2</v>
      </c>
      <c r="M56" s="3">
        <v>2.0500000000000001E-2</v>
      </c>
      <c r="N56" s="4">
        <f t="shared" si="3"/>
        <v>3.1983987170992378E-2</v>
      </c>
      <c r="O56" s="4">
        <v>1.7261935142854744E-2</v>
      </c>
      <c r="P56" s="4">
        <v>2.1917528699976461E-2</v>
      </c>
      <c r="Q56" s="4">
        <v>1.9948867957299141E-2</v>
      </c>
      <c r="S56" s="4"/>
    </row>
    <row r="57" spans="1:19" x14ac:dyDescent="0.25">
      <c r="A57" s="3" t="s">
        <v>85</v>
      </c>
      <c r="B57" s="3" t="s">
        <v>255</v>
      </c>
      <c r="C57" s="3">
        <v>1.29E-2</v>
      </c>
      <c r="D57" s="3">
        <v>1.44E-2</v>
      </c>
      <c r="E57" s="3">
        <f t="shared" si="0"/>
        <v>2.7299999999999998E-2</v>
      </c>
      <c r="F57" s="4">
        <v>1.224499488505696E-2</v>
      </c>
      <c r="G57" s="4">
        <v>2.0400000000000001E-2</v>
      </c>
      <c r="H57" s="4">
        <f t="shared" si="1"/>
        <v>3.2644994885056962E-2</v>
      </c>
      <c r="I57" s="4">
        <v>1.1126546969180334E-2</v>
      </c>
      <c r="J57" s="3">
        <v>2.1100000000000001E-2</v>
      </c>
      <c r="K57" s="4">
        <f t="shared" si="2"/>
        <v>3.2226546969180335E-2</v>
      </c>
      <c r="L57" s="4">
        <v>1.1711139910022657E-2</v>
      </c>
      <c r="M57" s="3">
        <v>2.0500000000000001E-2</v>
      </c>
      <c r="N57" s="4">
        <f t="shared" si="3"/>
        <v>3.2211139910022654E-2</v>
      </c>
      <c r="O57" s="4">
        <v>2.4613396474987559E-2</v>
      </c>
      <c r="P57" s="4">
        <v>2.1917528699976461E-2</v>
      </c>
      <c r="Q57" s="4">
        <v>2.3309525694113559E-2</v>
      </c>
      <c r="S57" s="4"/>
    </row>
    <row r="58" spans="1:19" x14ac:dyDescent="0.25">
      <c r="A58" s="3" t="s">
        <v>86</v>
      </c>
      <c r="B58" s="3" t="s">
        <v>264</v>
      </c>
      <c r="C58" s="3">
        <v>1E-4</v>
      </c>
      <c r="D58" s="3">
        <v>1.44E-2</v>
      </c>
      <c r="E58" s="3">
        <f t="shared" si="0"/>
        <v>1.4499999999999999E-2</v>
      </c>
      <c r="F58" s="4">
        <v>9.9288761145941481E-3</v>
      </c>
      <c r="G58" s="4">
        <v>2.0400000000000001E-2</v>
      </c>
      <c r="H58" s="4">
        <f t="shared" si="1"/>
        <v>3.0328876114594151E-2</v>
      </c>
      <c r="I58" s="4">
        <v>1.1126546969180334E-2</v>
      </c>
      <c r="J58" s="3">
        <v>2.1100000000000001E-2</v>
      </c>
      <c r="K58" s="4">
        <f t="shared" si="2"/>
        <v>3.2226546969180335E-2</v>
      </c>
      <c r="L58" s="4">
        <v>1.0644262059875439E-2</v>
      </c>
      <c r="M58" s="3">
        <v>2.0500000000000001E-2</v>
      </c>
      <c r="N58" s="4">
        <f t="shared" si="3"/>
        <v>3.114426205987544E-2</v>
      </c>
      <c r="O58" s="4">
        <v>1.647198370219858E-2</v>
      </c>
      <c r="P58" s="4">
        <v>2.1917528699976461E-2</v>
      </c>
      <c r="Q58" s="4">
        <v>1.9005164022714183E-2</v>
      </c>
      <c r="S58" s="4"/>
    </row>
    <row r="59" spans="1:19" x14ac:dyDescent="0.25">
      <c r="A59" s="3" t="s">
        <v>87</v>
      </c>
      <c r="B59" s="3" t="s">
        <v>265</v>
      </c>
      <c r="C59" s="3">
        <v>2.5100000000000001E-2</v>
      </c>
      <c r="D59" s="3">
        <v>1.44E-2</v>
      </c>
      <c r="E59" s="3">
        <f t="shared" si="0"/>
        <v>3.95E-2</v>
      </c>
      <c r="F59" s="4">
        <v>1.3660854720522095E-2</v>
      </c>
      <c r="G59" s="4">
        <v>2.0400000000000001E-2</v>
      </c>
      <c r="H59" s="4">
        <f t="shared" si="1"/>
        <v>3.4060854720522095E-2</v>
      </c>
      <c r="I59" s="4">
        <v>1.1126546969180334E-2</v>
      </c>
      <c r="J59" s="3">
        <v>2.1100000000000001E-2</v>
      </c>
      <c r="K59" s="4">
        <f t="shared" si="2"/>
        <v>3.2226546969180335E-2</v>
      </c>
      <c r="L59" s="4">
        <v>1.2624262270889643E-2</v>
      </c>
      <c r="M59" s="3">
        <v>2.0500000000000001E-2</v>
      </c>
      <c r="N59" s="4">
        <f t="shared" si="3"/>
        <v>3.3124262270889646E-2</v>
      </c>
      <c r="O59" s="4">
        <v>2.6321324100504442E-2</v>
      </c>
      <c r="P59" s="4">
        <v>2.1917528699976461E-2</v>
      </c>
      <c r="Q59" s="4">
        <v>2.4195058702110944E-2</v>
      </c>
      <c r="S59" s="4"/>
    </row>
    <row r="60" spans="1:19" x14ac:dyDescent="0.25">
      <c r="A60" s="3" t="s">
        <v>88</v>
      </c>
      <c r="B60" s="3" t="s">
        <v>248</v>
      </c>
      <c r="C60" s="3">
        <v>1E-4</v>
      </c>
      <c r="D60" s="3">
        <v>0</v>
      </c>
      <c r="E60" s="3">
        <f t="shared" si="0"/>
        <v>1E-4</v>
      </c>
      <c r="F60" s="4">
        <v>5.0116938125327522E-3</v>
      </c>
      <c r="G60" s="4">
        <v>0</v>
      </c>
      <c r="H60" s="4">
        <f t="shared" si="1"/>
        <v>5.0116938125327522E-3</v>
      </c>
      <c r="I60" s="4">
        <v>5.5632734845901671E-3</v>
      </c>
      <c r="J60" s="3">
        <v>0</v>
      </c>
      <c r="K60" s="4">
        <f t="shared" si="2"/>
        <v>5.5632734845901671E-3</v>
      </c>
      <c r="L60" s="4">
        <v>4.942895852171024E-3</v>
      </c>
      <c r="M60" s="3">
        <v>0</v>
      </c>
      <c r="N60" s="4">
        <f t="shared" si="3"/>
        <v>4.942895852171024E-3</v>
      </c>
      <c r="O60" s="4">
        <v>9.6649833207506832E-3</v>
      </c>
      <c r="P60" s="4">
        <v>1.095876434998823E-2</v>
      </c>
      <c r="Q60" s="4">
        <v>9.2416386525835809E-3</v>
      </c>
      <c r="S60" s="4"/>
    </row>
    <row r="61" spans="1:19" x14ac:dyDescent="0.25">
      <c r="A61" s="3" t="s">
        <v>89</v>
      </c>
      <c r="B61" s="3" t="s">
        <v>255</v>
      </c>
      <c r="C61" s="3">
        <v>2.8000000000000001E-2</v>
      </c>
      <c r="D61" s="3">
        <v>1.44E-2</v>
      </c>
      <c r="E61" s="3">
        <f t="shared" si="0"/>
        <v>4.24E-2</v>
      </c>
      <c r="F61" s="4">
        <v>1.1308779410354106E-2</v>
      </c>
      <c r="G61" s="4">
        <v>2.0400000000000001E-2</v>
      </c>
      <c r="H61" s="4">
        <f t="shared" si="1"/>
        <v>3.1708779410354104E-2</v>
      </c>
      <c r="I61" s="4">
        <v>1.1126546969180334E-2</v>
      </c>
      <c r="J61" s="3">
        <v>2.1100000000000001E-2</v>
      </c>
      <c r="K61" s="4">
        <f t="shared" si="2"/>
        <v>3.2226546969180335E-2</v>
      </c>
      <c r="L61" s="4">
        <v>1.1401427863413683E-2</v>
      </c>
      <c r="M61" s="3">
        <v>2.0500000000000001E-2</v>
      </c>
      <c r="N61" s="4">
        <f t="shared" si="3"/>
        <v>3.1901427863413684E-2</v>
      </c>
      <c r="O61" s="4">
        <v>2.3022646658870532E-2</v>
      </c>
      <c r="P61" s="4">
        <v>2.1917528699976461E-2</v>
      </c>
      <c r="Q61" s="4">
        <v>2.3123877133779735E-2</v>
      </c>
      <c r="S61" s="4"/>
    </row>
    <row r="62" spans="1:19" x14ac:dyDescent="0.25">
      <c r="A62" s="3" t="s">
        <v>90</v>
      </c>
      <c r="B62" s="3" t="s">
        <v>255</v>
      </c>
      <c r="C62" s="3">
        <v>2.0400000000000001E-2</v>
      </c>
      <c r="D62" s="3">
        <v>1.44E-2</v>
      </c>
      <c r="E62" s="3">
        <f t="shared" si="0"/>
        <v>3.4799999999999998E-2</v>
      </c>
      <c r="F62" s="4">
        <v>1.2507376741964735E-2</v>
      </c>
      <c r="G62" s="4">
        <v>2.0400000000000001E-2</v>
      </c>
      <c r="H62" s="4">
        <f t="shared" si="1"/>
        <v>3.2907376741964735E-2</v>
      </c>
      <c r="I62" s="4">
        <v>1.1126546969180334E-2</v>
      </c>
      <c r="J62" s="3">
        <v>2.1100000000000001E-2</v>
      </c>
      <c r="K62" s="4">
        <f t="shared" si="2"/>
        <v>3.2226546969180335E-2</v>
      </c>
      <c r="L62" s="4">
        <v>1.2096107695665985E-2</v>
      </c>
      <c r="M62" s="3">
        <v>2.0500000000000001E-2</v>
      </c>
      <c r="N62" s="4">
        <f t="shared" si="3"/>
        <v>3.2596107695665982E-2</v>
      </c>
      <c r="O62" s="4">
        <v>2.4766380562224008E-2</v>
      </c>
      <c r="P62" s="4">
        <v>2.1917528699976461E-2</v>
      </c>
      <c r="Q62" s="4">
        <v>2.3646168152416946E-2</v>
      </c>
      <c r="S62" s="4"/>
    </row>
    <row r="63" spans="1:19" x14ac:dyDescent="0.25">
      <c r="A63" s="3" t="s">
        <v>91</v>
      </c>
      <c r="B63" s="3" t="s">
        <v>266</v>
      </c>
      <c r="C63" s="3">
        <v>9.4999999999999998E-3</v>
      </c>
      <c r="D63" s="3">
        <v>1.44E-2</v>
      </c>
      <c r="E63" s="3">
        <f t="shared" si="0"/>
        <v>2.3899999999999998E-2</v>
      </c>
      <c r="F63" s="4">
        <v>1.3120711184115241E-2</v>
      </c>
      <c r="G63" s="4">
        <v>2.0400000000000001E-2</v>
      </c>
      <c r="H63" s="4">
        <f t="shared" si="1"/>
        <v>3.3520711184115246E-2</v>
      </c>
      <c r="I63" s="4">
        <v>1.1126546969180334E-2</v>
      </c>
      <c r="J63" s="3">
        <v>2.1100000000000001E-2</v>
      </c>
      <c r="K63" s="4">
        <f t="shared" si="2"/>
        <v>3.2226546969180335E-2</v>
      </c>
      <c r="L63" s="4">
        <v>1.2365088840381646E-2</v>
      </c>
      <c r="M63" s="3">
        <v>2.0500000000000001E-2</v>
      </c>
      <c r="N63" s="4">
        <f t="shared" si="3"/>
        <v>3.2865088840381647E-2</v>
      </c>
      <c r="O63" s="4">
        <v>2.6671802208976296E-2</v>
      </c>
      <c r="P63" s="4">
        <v>2.1917528699976461E-2</v>
      </c>
      <c r="Q63" s="4">
        <v>2.4526197129735361E-2</v>
      </c>
      <c r="S63" s="4"/>
    </row>
    <row r="64" spans="1:19" x14ac:dyDescent="0.25">
      <c r="A64" s="3" t="s">
        <v>92</v>
      </c>
      <c r="B64" s="3" t="s">
        <v>255</v>
      </c>
      <c r="C64" s="3">
        <v>1.67E-2</v>
      </c>
      <c r="D64" s="3">
        <v>1.44E-2</v>
      </c>
      <c r="E64" s="3">
        <f t="shared" si="0"/>
        <v>3.1099999999999999E-2</v>
      </c>
      <c r="F64" s="4">
        <v>9.4064484385786174E-3</v>
      </c>
      <c r="G64" s="4">
        <v>2.0400000000000001E-2</v>
      </c>
      <c r="H64" s="4">
        <f t="shared" si="1"/>
        <v>2.9806448438578617E-2</v>
      </c>
      <c r="I64" s="4">
        <v>1.1126546969180334E-2</v>
      </c>
      <c r="J64" s="3">
        <v>2.1100000000000001E-2</v>
      </c>
      <c r="K64" s="4">
        <f t="shared" si="2"/>
        <v>3.2226546969180335E-2</v>
      </c>
      <c r="L64" s="4">
        <v>1.0392492843099548E-2</v>
      </c>
      <c r="M64" s="3">
        <v>2.0500000000000001E-2</v>
      </c>
      <c r="N64" s="4">
        <f t="shared" si="3"/>
        <v>3.0892492843099549E-2</v>
      </c>
      <c r="O64" s="4">
        <v>1.965501303237295E-2</v>
      </c>
      <c r="P64" s="4">
        <v>2.1917528699976461E-2</v>
      </c>
      <c r="Q64" s="4">
        <v>2.08058169457048E-2</v>
      </c>
      <c r="S64" s="4"/>
    </row>
    <row r="65" spans="1:19" x14ac:dyDescent="0.25">
      <c r="A65" s="3" t="s">
        <v>93</v>
      </c>
      <c r="B65" s="3" t="s">
        <v>256</v>
      </c>
      <c r="C65" s="3">
        <v>1.8599999999999998E-2</v>
      </c>
      <c r="D65" s="3">
        <v>1.44E-2</v>
      </c>
      <c r="E65" s="3">
        <f t="shared" si="0"/>
        <v>3.3000000000000002E-2</v>
      </c>
      <c r="F65" s="4">
        <v>9.5297778489326964E-3</v>
      </c>
      <c r="G65" s="4">
        <v>2.0400000000000001E-2</v>
      </c>
      <c r="H65" s="4">
        <f t="shared" si="1"/>
        <v>2.99297778489327E-2</v>
      </c>
      <c r="I65" s="4">
        <v>1.1126546969180334E-2</v>
      </c>
      <c r="J65" s="3">
        <v>2.1100000000000001E-2</v>
      </c>
      <c r="K65" s="4">
        <f t="shared" si="2"/>
        <v>3.2226546969180335E-2</v>
      </c>
      <c r="L65" s="4">
        <v>1.04555312931653E-2</v>
      </c>
      <c r="M65" s="3">
        <v>2.0500000000000001E-2</v>
      </c>
      <c r="N65" s="4">
        <f t="shared" si="3"/>
        <v>3.0955531293165299E-2</v>
      </c>
      <c r="O65" s="4">
        <v>2.0272449035266465E-2</v>
      </c>
      <c r="P65" s="4">
        <v>2.1917528699976461E-2</v>
      </c>
      <c r="Q65" s="4">
        <v>2.1453316441455147E-2</v>
      </c>
      <c r="S65" s="4"/>
    </row>
    <row r="66" spans="1:19" x14ac:dyDescent="0.25">
      <c r="A66" s="3" t="s">
        <v>94</v>
      </c>
      <c r="B66" s="3" t="s">
        <v>254</v>
      </c>
      <c r="C66" s="3">
        <v>1E-4</v>
      </c>
      <c r="D66" s="3">
        <v>1.44E-2</v>
      </c>
      <c r="E66" s="3">
        <f t="shared" si="0"/>
        <v>1.4499999999999999E-2</v>
      </c>
      <c r="F66" s="4">
        <v>1.4136598434235989E-2</v>
      </c>
      <c r="G66" s="4">
        <v>2.0400000000000001E-2</v>
      </c>
      <c r="H66" s="4">
        <f t="shared" si="1"/>
        <v>3.4536598434235989E-2</v>
      </c>
      <c r="I66" s="4">
        <v>1.1126546969180334E-2</v>
      </c>
      <c r="J66" s="3">
        <v>2.1100000000000001E-2</v>
      </c>
      <c r="K66" s="4">
        <f t="shared" si="2"/>
        <v>3.2226546969180335E-2</v>
      </c>
      <c r="L66" s="4">
        <v>1.290099950066338E-2</v>
      </c>
      <c r="M66" s="3">
        <v>2.0500000000000001E-2</v>
      </c>
      <c r="N66" s="4">
        <f t="shared" si="3"/>
        <v>3.3400999500663379E-2</v>
      </c>
      <c r="O66" s="4">
        <v>2.0969008387259885E-2</v>
      </c>
      <c r="P66" s="4">
        <v>2.1917528699976461E-2</v>
      </c>
      <c r="Q66" s="4">
        <v>2.185187221578596E-2</v>
      </c>
      <c r="S66" s="4"/>
    </row>
    <row r="67" spans="1:19" x14ac:dyDescent="0.25">
      <c r="A67" s="3" t="s">
        <v>95</v>
      </c>
      <c r="B67" s="3" t="s">
        <v>266</v>
      </c>
      <c r="C67" s="3">
        <v>6.7000000000000002E-3</v>
      </c>
      <c r="D67" s="3">
        <v>1.44E-2</v>
      </c>
      <c r="E67" s="3">
        <f t="shared" ref="E67:E130" si="4">D67+C67</f>
        <v>2.1100000000000001E-2</v>
      </c>
      <c r="F67" s="4">
        <v>1.4115901717358173E-2</v>
      </c>
      <c r="G67" s="4">
        <v>2.0400000000000001E-2</v>
      </c>
      <c r="H67" s="4">
        <f t="shared" ref="H67:H130" si="5">G67+F67</f>
        <v>3.4515901717358174E-2</v>
      </c>
      <c r="I67" s="4">
        <v>1.1126546969180334E-2</v>
      </c>
      <c r="J67" s="3">
        <v>2.1100000000000001E-2</v>
      </c>
      <c r="K67" s="4">
        <f t="shared" ref="K67:K130" si="6">J67+I67</f>
        <v>3.2226546969180335E-2</v>
      </c>
      <c r="L67" s="4">
        <v>1.2819030960824793E-2</v>
      </c>
      <c r="M67" s="3">
        <v>2.0500000000000001E-2</v>
      </c>
      <c r="N67" s="4">
        <f t="shared" ref="N67:N130" si="7">M67+L67</f>
        <v>3.3319030960824794E-2</v>
      </c>
      <c r="O67" s="4">
        <v>2.8347084710578136E-2</v>
      </c>
      <c r="P67" s="4">
        <v>2.1917528699976461E-2</v>
      </c>
      <c r="Q67" s="4">
        <v>2.5276630925740298E-2</v>
      </c>
      <c r="S67" s="4"/>
    </row>
    <row r="68" spans="1:19" x14ac:dyDescent="0.25">
      <c r="A68" s="3" t="s">
        <v>96</v>
      </c>
      <c r="B68" s="3" t="s">
        <v>248</v>
      </c>
      <c r="C68" s="3">
        <v>8.8999999999999999E-3</v>
      </c>
      <c r="D68" s="3">
        <v>0</v>
      </c>
      <c r="E68" s="3">
        <f t="shared" si="4"/>
        <v>8.8999999999999999E-3</v>
      </c>
      <c r="F68" s="4">
        <v>6.6526665312757541E-3</v>
      </c>
      <c r="G68" s="4">
        <v>0</v>
      </c>
      <c r="H68" s="4">
        <f t="shared" si="5"/>
        <v>6.6526665312757541E-3</v>
      </c>
      <c r="I68" s="4">
        <v>5.5632734845901671E-3</v>
      </c>
      <c r="J68" s="3">
        <v>0</v>
      </c>
      <c r="K68" s="4">
        <f t="shared" si="6"/>
        <v>5.5632734845901671E-3</v>
      </c>
      <c r="L68" s="4">
        <v>6.2210949831562308E-3</v>
      </c>
      <c r="M68" s="3">
        <v>0</v>
      </c>
      <c r="N68" s="4">
        <f t="shared" si="7"/>
        <v>6.2210949831562308E-3</v>
      </c>
      <c r="O68" s="4">
        <v>1.3041690537053518E-2</v>
      </c>
      <c r="P68" s="4">
        <v>1.095876434998823E-2</v>
      </c>
      <c r="Q68" s="4">
        <v>1.1986308472827558E-2</v>
      </c>
      <c r="S68" s="4"/>
    </row>
    <row r="69" spans="1:19" x14ac:dyDescent="0.25">
      <c r="A69" s="3" t="s">
        <v>97</v>
      </c>
      <c r="B69" s="3" t="s">
        <v>255</v>
      </c>
      <c r="C69" s="3">
        <v>3.3999999999999998E-3</v>
      </c>
      <c r="D69" s="3">
        <v>1.44E-2</v>
      </c>
      <c r="E69" s="3">
        <f t="shared" si="4"/>
        <v>1.78E-2</v>
      </c>
      <c r="F69" s="4">
        <v>8.482954879362261E-3</v>
      </c>
      <c r="G69" s="4">
        <v>2.0400000000000001E-2</v>
      </c>
      <c r="H69" s="4">
        <f t="shared" si="5"/>
        <v>2.8882954879362262E-2</v>
      </c>
      <c r="I69" s="4">
        <v>1.1126546969180334E-2</v>
      </c>
      <c r="J69" s="3">
        <v>2.1100000000000001E-2</v>
      </c>
      <c r="K69" s="4">
        <f t="shared" si="6"/>
        <v>3.2226546969180335E-2</v>
      </c>
      <c r="L69" s="4">
        <v>9.7594282071312936E-3</v>
      </c>
      <c r="M69" s="3">
        <v>2.0500000000000001E-2</v>
      </c>
      <c r="N69" s="4">
        <f t="shared" si="7"/>
        <v>3.0259428207131296E-2</v>
      </c>
      <c r="O69" s="4">
        <v>1.5772144691641284E-2</v>
      </c>
      <c r="P69" s="4">
        <v>2.1917528699976461E-2</v>
      </c>
      <c r="Q69" s="4">
        <v>1.8397229640623781E-2</v>
      </c>
      <c r="S69" s="4"/>
    </row>
    <row r="70" spans="1:19" x14ac:dyDescent="0.25">
      <c r="A70" s="3" t="s">
        <v>98</v>
      </c>
      <c r="B70" s="3" t="s">
        <v>255</v>
      </c>
      <c r="C70" s="3">
        <v>3.3999999999999998E-3</v>
      </c>
      <c r="D70" s="3">
        <v>1.44E-2</v>
      </c>
      <c r="E70" s="3">
        <f t="shared" si="4"/>
        <v>1.78E-2</v>
      </c>
      <c r="F70" s="4">
        <v>8.482954879362261E-3</v>
      </c>
      <c r="G70" s="4">
        <v>2.0400000000000001E-2</v>
      </c>
      <c r="H70" s="4">
        <f t="shared" si="5"/>
        <v>2.8882954879362262E-2</v>
      </c>
      <c r="I70" s="4">
        <v>1.1126546969180334E-2</v>
      </c>
      <c r="J70" s="3">
        <v>2.1100000000000001E-2</v>
      </c>
      <c r="K70" s="4">
        <f t="shared" si="6"/>
        <v>3.2226546969180335E-2</v>
      </c>
      <c r="L70" s="4">
        <v>9.7594282071312936E-3</v>
      </c>
      <c r="M70" s="3">
        <v>2.0500000000000001E-2</v>
      </c>
      <c r="N70" s="4">
        <f t="shared" si="7"/>
        <v>3.0259428207131296E-2</v>
      </c>
      <c r="O70" s="4">
        <v>1.5424186829399252E-2</v>
      </c>
      <c r="P70" s="4">
        <v>2.1917528699976461E-2</v>
      </c>
      <c r="Q70" s="4">
        <v>1.7981986228970872E-2</v>
      </c>
      <c r="S70" s="4"/>
    </row>
    <row r="71" spans="1:19" x14ac:dyDescent="0.25">
      <c r="A71" s="3" t="s">
        <v>99</v>
      </c>
      <c r="B71" s="3" t="s">
        <v>260</v>
      </c>
      <c r="C71" s="3">
        <v>2.35E-2</v>
      </c>
      <c r="D71" s="3">
        <v>1.44E-2</v>
      </c>
      <c r="E71" s="3">
        <f t="shared" si="4"/>
        <v>3.7900000000000003E-2</v>
      </c>
      <c r="F71" s="4">
        <v>1.19220006073124E-2</v>
      </c>
      <c r="G71" s="4">
        <v>2.0400000000000001E-2</v>
      </c>
      <c r="H71" s="4">
        <f t="shared" si="5"/>
        <v>3.2322000607312398E-2</v>
      </c>
      <c r="I71" s="4">
        <v>1.1126546969180334E-2</v>
      </c>
      <c r="J71" s="3">
        <v>2.1100000000000001E-2</v>
      </c>
      <c r="K71" s="4">
        <f t="shared" si="6"/>
        <v>3.2226546969180335E-2</v>
      </c>
      <c r="L71" s="4">
        <v>1.1799737397832806E-2</v>
      </c>
      <c r="M71" s="3">
        <v>2.0500000000000001E-2</v>
      </c>
      <c r="N71" s="4">
        <f t="shared" si="7"/>
        <v>3.2299737397832803E-2</v>
      </c>
      <c r="O71" s="4">
        <v>2.470155343980688E-2</v>
      </c>
      <c r="P71" s="4">
        <v>2.1917528699976461E-2</v>
      </c>
      <c r="Q71" s="4">
        <v>2.3659007901392935E-2</v>
      </c>
      <c r="S71" s="4"/>
    </row>
    <row r="72" spans="1:19" x14ac:dyDescent="0.25">
      <c r="A72" s="3" t="s">
        <v>100</v>
      </c>
      <c r="B72" s="3" t="s">
        <v>259</v>
      </c>
      <c r="C72" s="3">
        <v>2.6700000000000002E-2</v>
      </c>
      <c r="D72" s="3">
        <v>1.44E-2</v>
      </c>
      <c r="E72" s="3">
        <f t="shared" si="4"/>
        <v>4.1099999999999998E-2</v>
      </c>
      <c r="F72" s="4">
        <v>1.0962125306872262E-2</v>
      </c>
      <c r="G72" s="4">
        <v>2.0400000000000001E-2</v>
      </c>
      <c r="H72" s="4">
        <f t="shared" si="5"/>
        <v>3.1362125306872261E-2</v>
      </c>
      <c r="I72" s="4">
        <v>1.1126546969180334E-2</v>
      </c>
      <c r="J72" s="3">
        <v>2.1100000000000001E-2</v>
      </c>
      <c r="K72" s="4">
        <f t="shared" si="6"/>
        <v>3.2226546969180335E-2</v>
      </c>
      <c r="L72" s="4">
        <v>1.1215766092122348E-2</v>
      </c>
      <c r="M72" s="3">
        <v>2.0500000000000001E-2</v>
      </c>
      <c r="N72" s="4">
        <f t="shared" si="7"/>
        <v>3.1715766092122351E-2</v>
      </c>
      <c r="O72" s="4">
        <v>2.2459358712318227E-2</v>
      </c>
      <c r="P72" s="4">
        <v>2.1917528699976461E-2</v>
      </c>
      <c r="Q72" s="4">
        <v>2.2830185522513868E-2</v>
      </c>
      <c r="S72" s="4"/>
    </row>
    <row r="73" spans="1:19" x14ac:dyDescent="0.25">
      <c r="A73" s="3" t="s">
        <v>101</v>
      </c>
      <c r="B73" s="3" t="s">
        <v>264</v>
      </c>
      <c r="C73" s="3">
        <v>1E-4</v>
      </c>
      <c r="D73" s="3">
        <v>1.44E-2</v>
      </c>
      <c r="E73" s="3">
        <f t="shared" si="4"/>
        <v>1.4499999999999999E-2</v>
      </c>
      <c r="F73" s="4">
        <v>9.5498952500540166E-3</v>
      </c>
      <c r="G73" s="4">
        <v>2.0400000000000001E-2</v>
      </c>
      <c r="H73" s="4">
        <f t="shared" si="5"/>
        <v>2.9949895250054016E-2</v>
      </c>
      <c r="I73" s="4">
        <v>1.1126546969180334E-2</v>
      </c>
      <c r="J73" s="3">
        <v>2.1100000000000001E-2</v>
      </c>
      <c r="K73" s="4">
        <f t="shared" si="6"/>
        <v>3.2226546969180335E-2</v>
      </c>
      <c r="L73" s="4">
        <v>1.0457801027195566E-2</v>
      </c>
      <c r="M73" s="3">
        <v>2.0500000000000001E-2</v>
      </c>
      <c r="N73" s="4">
        <f t="shared" si="7"/>
        <v>3.0957801027195565E-2</v>
      </c>
      <c r="O73" s="4">
        <v>1.5955052323513144E-2</v>
      </c>
      <c r="P73" s="4">
        <v>2.1917528699976461E-2</v>
      </c>
      <c r="Q73" s="4">
        <v>1.8776738140720173E-2</v>
      </c>
      <c r="S73" s="4"/>
    </row>
    <row r="74" spans="1:19" x14ac:dyDescent="0.25">
      <c r="A74" s="3" t="s">
        <v>102</v>
      </c>
      <c r="B74" s="3" t="s">
        <v>255</v>
      </c>
      <c r="C74" s="3">
        <v>1E-4</v>
      </c>
      <c r="D74" s="3">
        <v>1.44E-2</v>
      </c>
      <c r="E74" s="3">
        <f t="shared" si="4"/>
        <v>1.4499999999999999E-2</v>
      </c>
      <c r="F74" s="4">
        <v>1.001712281858454E-2</v>
      </c>
      <c r="G74" s="4">
        <v>2.0400000000000001E-2</v>
      </c>
      <c r="H74" s="4">
        <f t="shared" si="5"/>
        <v>3.0417122818584542E-2</v>
      </c>
      <c r="I74" s="4">
        <v>1.1126546969180334E-2</v>
      </c>
      <c r="J74" s="3">
        <v>2.1100000000000001E-2</v>
      </c>
      <c r="K74" s="4">
        <f t="shared" si="6"/>
        <v>3.2226546969180335E-2</v>
      </c>
      <c r="L74" s="4">
        <v>1.0707974751054812E-2</v>
      </c>
      <c r="M74" s="3">
        <v>2.0500000000000001E-2</v>
      </c>
      <c r="N74" s="4">
        <f t="shared" si="7"/>
        <v>3.1207974751054815E-2</v>
      </c>
      <c r="O74" s="4">
        <v>1.624558004759856E-2</v>
      </c>
      <c r="P74" s="4">
        <v>2.1917528699976461E-2</v>
      </c>
      <c r="Q74" s="4">
        <v>1.8692366989635723E-2</v>
      </c>
      <c r="S74" s="4"/>
    </row>
    <row r="75" spans="1:19" x14ac:dyDescent="0.25">
      <c r="A75" s="3" t="s">
        <v>103</v>
      </c>
      <c r="B75" s="3" t="s">
        <v>255</v>
      </c>
      <c r="C75" s="3">
        <v>1.3100000000000001E-2</v>
      </c>
      <c r="D75" s="3">
        <v>1.44E-2</v>
      </c>
      <c r="E75" s="3">
        <f t="shared" si="4"/>
        <v>2.75E-2</v>
      </c>
      <c r="F75" s="4">
        <v>1.1712707839687512E-2</v>
      </c>
      <c r="G75" s="4">
        <v>2.0400000000000001E-2</v>
      </c>
      <c r="H75" s="4">
        <f t="shared" si="5"/>
        <v>3.2112707839687511E-2</v>
      </c>
      <c r="I75" s="4">
        <v>1.1126546969180334E-2</v>
      </c>
      <c r="J75" s="3">
        <v>2.1100000000000001E-2</v>
      </c>
      <c r="K75" s="4">
        <f t="shared" si="6"/>
        <v>3.2226546969180335E-2</v>
      </c>
      <c r="L75" s="4">
        <v>1.1548444110330066E-2</v>
      </c>
      <c r="M75" s="3">
        <v>2.0500000000000001E-2</v>
      </c>
      <c r="N75" s="4">
        <f t="shared" si="7"/>
        <v>3.2048444110330067E-2</v>
      </c>
      <c r="O75" s="4">
        <v>2.3569997718911172E-2</v>
      </c>
      <c r="P75" s="4">
        <v>2.1917528699976461E-2</v>
      </c>
      <c r="Q75" s="4">
        <v>2.2827241290684724E-2</v>
      </c>
      <c r="S75" s="4"/>
    </row>
    <row r="76" spans="1:19" x14ac:dyDescent="0.25">
      <c r="A76" s="3" t="s">
        <v>104</v>
      </c>
      <c r="B76" s="3" t="s">
        <v>260</v>
      </c>
      <c r="C76" s="3">
        <v>1.8599999999999998E-2</v>
      </c>
      <c r="D76" s="3">
        <v>1.44E-2</v>
      </c>
      <c r="E76" s="3">
        <f t="shared" si="4"/>
        <v>3.3000000000000002E-2</v>
      </c>
      <c r="F76" s="4">
        <v>1.0399603202299984E-2</v>
      </c>
      <c r="G76" s="4">
        <v>2.0400000000000001E-2</v>
      </c>
      <c r="H76" s="4">
        <f t="shared" si="5"/>
        <v>3.0799603202299984E-2</v>
      </c>
      <c r="I76" s="4">
        <v>1.1126546969180334E-2</v>
      </c>
      <c r="J76" s="3">
        <v>2.1100000000000001E-2</v>
      </c>
      <c r="K76" s="4">
        <f t="shared" si="6"/>
        <v>3.2226546969180335E-2</v>
      </c>
      <c r="L76" s="4">
        <v>1.0971686476370833E-2</v>
      </c>
      <c r="M76" s="3">
        <v>2.0500000000000001E-2</v>
      </c>
      <c r="N76" s="4">
        <f t="shared" si="7"/>
        <v>3.147168647637083E-2</v>
      </c>
      <c r="O76" s="4">
        <v>2.2028653680970307E-2</v>
      </c>
      <c r="P76" s="4">
        <v>2.1917528699976461E-2</v>
      </c>
      <c r="Q76" s="4">
        <v>2.2176341010564316E-2</v>
      </c>
      <c r="S76" s="4"/>
    </row>
    <row r="77" spans="1:19" x14ac:dyDescent="0.25">
      <c r="A77" s="3" t="s">
        <v>105</v>
      </c>
      <c r="B77" s="3" t="s">
        <v>267</v>
      </c>
      <c r="C77" s="3">
        <v>1.3299999999999999E-2</v>
      </c>
      <c r="D77" s="3">
        <v>1.44E-2</v>
      </c>
      <c r="E77" s="3">
        <f t="shared" si="4"/>
        <v>2.7699999999999999E-2</v>
      </c>
      <c r="F77" s="4">
        <v>1.2869256467629091E-2</v>
      </c>
      <c r="G77" s="4">
        <v>2.0400000000000001E-2</v>
      </c>
      <c r="H77" s="4">
        <f t="shared" si="5"/>
        <v>3.3269256467629092E-2</v>
      </c>
      <c r="I77" s="4">
        <v>1.1126546969180334E-2</v>
      </c>
      <c r="J77" s="3">
        <v>2.1100000000000001E-2</v>
      </c>
      <c r="K77" s="4">
        <f t="shared" si="6"/>
        <v>3.2226546969180335E-2</v>
      </c>
      <c r="L77" s="4">
        <v>1.2052127330121567E-2</v>
      </c>
      <c r="M77" s="3">
        <v>2.0500000000000001E-2</v>
      </c>
      <c r="N77" s="4">
        <f t="shared" si="7"/>
        <v>3.2552127330121569E-2</v>
      </c>
      <c r="O77" s="4">
        <v>2.5687572262121025E-2</v>
      </c>
      <c r="P77" s="4">
        <v>2.1917528699976461E-2</v>
      </c>
      <c r="Q77" s="4">
        <v>2.3902591330666162E-2</v>
      </c>
      <c r="S77" s="4"/>
    </row>
    <row r="78" spans="1:19" x14ac:dyDescent="0.25">
      <c r="A78" s="3" t="s">
        <v>106</v>
      </c>
      <c r="B78" s="3" t="s">
        <v>267</v>
      </c>
      <c r="C78" s="3">
        <v>1.3299999999999999E-2</v>
      </c>
      <c r="D78" s="3">
        <v>1.44E-2</v>
      </c>
      <c r="E78" s="3">
        <f t="shared" si="4"/>
        <v>2.7699999999999999E-2</v>
      </c>
      <c r="F78" s="4">
        <v>1.2869256467629091E-2</v>
      </c>
      <c r="G78" s="4">
        <v>2.0400000000000001E-2</v>
      </c>
      <c r="H78" s="4">
        <f t="shared" si="5"/>
        <v>3.3269256467629092E-2</v>
      </c>
      <c r="I78" s="4">
        <v>1.1126546969180334E-2</v>
      </c>
      <c r="J78" s="3">
        <v>2.1100000000000001E-2</v>
      </c>
      <c r="K78" s="4">
        <f t="shared" si="6"/>
        <v>3.2226546969180335E-2</v>
      </c>
      <c r="L78" s="4">
        <v>1.2052127330121567E-2</v>
      </c>
      <c r="M78" s="3">
        <v>2.0500000000000001E-2</v>
      </c>
      <c r="N78" s="4">
        <f t="shared" si="7"/>
        <v>3.2552127330121569E-2</v>
      </c>
      <c r="O78" s="4">
        <v>2.5687572262121025E-2</v>
      </c>
      <c r="P78" s="4">
        <v>2.1917528699976461E-2</v>
      </c>
      <c r="Q78" s="4">
        <v>2.3902591330666162E-2</v>
      </c>
      <c r="S78" s="4"/>
    </row>
    <row r="79" spans="1:19" x14ac:dyDescent="0.25">
      <c r="A79" s="3" t="s">
        <v>107</v>
      </c>
      <c r="B79" s="3" t="s">
        <v>263</v>
      </c>
      <c r="C79" s="3">
        <v>1.9599999999999999E-2</v>
      </c>
      <c r="D79" s="3">
        <v>1.44E-2</v>
      </c>
      <c r="E79" s="3">
        <f t="shared" si="4"/>
        <v>3.4000000000000002E-2</v>
      </c>
      <c r="F79" s="4">
        <v>1.0076606820655656E-2</v>
      </c>
      <c r="G79" s="4">
        <v>2.0400000000000001E-2</v>
      </c>
      <c r="H79" s="4">
        <f t="shared" si="5"/>
        <v>3.0476606820655658E-2</v>
      </c>
      <c r="I79" s="4">
        <v>1.1126546969180334E-2</v>
      </c>
      <c r="J79" s="3">
        <v>2.1100000000000001E-2</v>
      </c>
      <c r="K79" s="4">
        <f t="shared" si="6"/>
        <v>3.2226546969180335E-2</v>
      </c>
      <c r="L79" s="4">
        <v>1.0679594854007024E-2</v>
      </c>
      <c r="M79" s="3">
        <v>2.0500000000000001E-2</v>
      </c>
      <c r="N79" s="4">
        <f t="shared" si="7"/>
        <v>3.1179594854007023E-2</v>
      </c>
      <c r="O79" s="4">
        <v>2.0298588740671974E-2</v>
      </c>
      <c r="P79" s="4">
        <v>2.1917528699976461E-2</v>
      </c>
      <c r="Q79" s="4">
        <v>2.1462104370711683E-2</v>
      </c>
      <c r="S79" s="4"/>
    </row>
    <row r="80" spans="1:19" x14ac:dyDescent="0.25">
      <c r="A80" s="3" t="s">
        <v>108</v>
      </c>
      <c r="B80" s="3" t="s">
        <v>260</v>
      </c>
      <c r="C80" s="3">
        <v>1.78E-2</v>
      </c>
      <c r="D80" s="3">
        <v>1.44E-2</v>
      </c>
      <c r="E80" s="3">
        <f t="shared" si="4"/>
        <v>3.2199999999999999E-2</v>
      </c>
      <c r="F80" s="4">
        <v>1.0815129481902771E-2</v>
      </c>
      <c r="G80" s="4">
        <v>2.0400000000000001E-2</v>
      </c>
      <c r="H80" s="4">
        <f t="shared" si="5"/>
        <v>3.1215129481902772E-2</v>
      </c>
      <c r="I80" s="4">
        <v>1.1126546969180334E-2</v>
      </c>
      <c r="J80" s="3">
        <v>2.1100000000000001E-2</v>
      </c>
      <c r="K80" s="4">
        <f t="shared" si="6"/>
        <v>3.2226546969180335E-2</v>
      </c>
      <c r="L80" s="4">
        <v>1.1206806168549781E-2</v>
      </c>
      <c r="M80" s="3">
        <v>2.0500000000000001E-2</v>
      </c>
      <c r="N80" s="4">
        <f t="shared" si="7"/>
        <v>3.1706806168549782E-2</v>
      </c>
      <c r="O80" s="4">
        <v>2.2746957463613757E-2</v>
      </c>
      <c r="P80" s="4">
        <v>2.1917528699976461E-2</v>
      </c>
      <c r="Q80" s="4">
        <v>2.2572753640141951E-2</v>
      </c>
      <c r="S80" s="4"/>
    </row>
    <row r="81" spans="1:19" x14ac:dyDescent="0.25">
      <c r="A81" s="3" t="s">
        <v>109</v>
      </c>
      <c r="B81" s="3" t="s">
        <v>258</v>
      </c>
      <c r="C81" s="3">
        <v>1E-4</v>
      </c>
      <c r="D81" s="3">
        <v>1.44E-2</v>
      </c>
      <c r="E81" s="3">
        <f t="shared" si="4"/>
        <v>1.4499999999999999E-2</v>
      </c>
      <c r="F81" s="4">
        <v>8.3557136839226068E-3</v>
      </c>
      <c r="G81" s="4">
        <v>2.0400000000000001E-2</v>
      </c>
      <c r="H81" s="4">
        <f t="shared" si="5"/>
        <v>2.8755713683922608E-2</v>
      </c>
      <c r="I81" s="4">
        <v>1.1126546969180334E-2</v>
      </c>
      <c r="J81" s="3">
        <v>2.1100000000000001E-2</v>
      </c>
      <c r="K81" s="4">
        <f t="shared" si="6"/>
        <v>3.2226546969180335E-2</v>
      </c>
      <c r="L81" s="4">
        <v>9.3815522908271918E-3</v>
      </c>
      <c r="M81" s="3">
        <v>2.0500000000000001E-2</v>
      </c>
      <c r="N81" s="4">
        <f t="shared" si="7"/>
        <v>2.9881552290827194E-2</v>
      </c>
      <c r="O81" s="4">
        <v>1.5065417950507417E-2</v>
      </c>
      <c r="P81" s="4">
        <v>2.1917528699976461E-2</v>
      </c>
      <c r="Q81" s="4">
        <v>1.7263269384275023E-2</v>
      </c>
      <c r="S81" s="4"/>
    </row>
    <row r="82" spans="1:19" x14ac:dyDescent="0.25">
      <c r="A82" s="3" t="s">
        <v>110</v>
      </c>
      <c r="B82" s="3" t="s">
        <v>248</v>
      </c>
      <c r="C82" s="3">
        <v>1E-4</v>
      </c>
      <c r="D82" s="3">
        <v>0</v>
      </c>
      <c r="E82" s="3">
        <f t="shared" si="4"/>
        <v>1E-4</v>
      </c>
      <c r="F82" s="4">
        <v>4.2616289564270434E-3</v>
      </c>
      <c r="G82" s="4">
        <v>0</v>
      </c>
      <c r="H82" s="4">
        <f t="shared" si="5"/>
        <v>4.2616289564270434E-3</v>
      </c>
      <c r="I82" s="4">
        <v>5.5632734845901671E-3</v>
      </c>
      <c r="J82" s="3">
        <v>0</v>
      </c>
      <c r="K82" s="4">
        <f t="shared" si="6"/>
        <v>5.5632734845901671E-3</v>
      </c>
      <c r="L82" s="4">
        <v>4.7224385650500977E-3</v>
      </c>
      <c r="M82" s="3">
        <v>0</v>
      </c>
      <c r="N82" s="4">
        <f t="shared" si="7"/>
        <v>4.7224385650500977E-3</v>
      </c>
      <c r="O82" s="4">
        <v>7.713482627119404E-3</v>
      </c>
      <c r="P82" s="4">
        <v>1.095876434998823E-2</v>
      </c>
      <c r="Q82" s="4">
        <v>8.7619849463670789E-3</v>
      </c>
      <c r="S82" s="4"/>
    </row>
    <row r="83" spans="1:19" x14ac:dyDescent="0.25">
      <c r="A83" s="3" t="s">
        <v>111</v>
      </c>
      <c r="B83" s="3" t="s">
        <v>266</v>
      </c>
      <c r="C83" s="3">
        <v>1.09E-2</v>
      </c>
      <c r="D83" s="3">
        <v>1.44E-2</v>
      </c>
      <c r="E83" s="3">
        <f t="shared" si="4"/>
        <v>2.53E-2</v>
      </c>
      <c r="F83" s="4">
        <v>1.2736578566078483E-2</v>
      </c>
      <c r="G83" s="4">
        <v>2.0400000000000001E-2</v>
      </c>
      <c r="H83" s="4">
        <f t="shared" si="5"/>
        <v>3.3136578566078483E-2</v>
      </c>
      <c r="I83" s="4">
        <v>1.1126546969180334E-2</v>
      </c>
      <c r="J83" s="3">
        <v>2.1100000000000001E-2</v>
      </c>
      <c r="K83" s="4">
        <f t="shared" si="6"/>
        <v>3.2226546969180335E-2</v>
      </c>
      <c r="L83" s="4">
        <v>1.2190301668322421E-2</v>
      </c>
      <c r="M83" s="3">
        <v>2.0500000000000001E-2</v>
      </c>
      <c r="N83" s="4">
        <f t="shared" si="7"/>
        <v>3.2690301668322423E-2</v>
      </c>
      <c r="O83" s="4">
        <v>2.6017923208583316E-2</v>
      </c>
      <c r="P83" s="4">
        <v>2.1917528699976461E-2</v>
      </c>
      <c r="Q83" s="4">
        <v>2.4224013933190725E-2</v>
      </c>
      <c r="S83" s="4"/>
    </row>
    <row r="84" spans="1:19" x14ac:dyDescent="0.25">
      <c r="A84" s="3" t="s">
        <v>12</v>
      </c>
      <c r="B84" s="3" t="s">
        <v>254</v>
      </c>
      <c r="C84" s="3">
        <v>1E-4</v>
      </c>
      <c r="D84" s="3">
        <v>1.44E-2</v>
      </c>
      <c r="E84" s="3">
        <f t="shared" si="4"/>
        <v>1.4499999999999999E-2</v>
      </c>
      <c r="F84" s="4">
        <v>1.3858020786821469E-2</v>
      </c>
      <c r="G84" s="4">
        <v>2.0400000000000001E-2</v>
      </c>
      <c r="H84" s="4">
        <f t="shared" si="5"/>
        <v>3.4258020786821469E-2</v>
      </c>
      <c r="I84" s="4">
        <v>1.1126546969180334E-2</v>
      </c>
      <c r="J84" s="3">
        <v>2.1100000000000001E-2</v>
      </c>
      <c r="K84" s="4">
        <f t="shared" si="6"/>
        <v>3.2226546969180335E-2</v>
      </c>
      <c r="L84" s="4">
        <v>1.2783583014282196E-2</v>
      </c>
      <c r="M84" s="3">
        <v>2.0500000000000001E-2</v>
      </c>
      <c r="N84" s="4">
        <f t="shared" si="7"/>
        <v>3.3283583014282199E-2</v>
      </c>
      <c r="O84" s="4">
        <v>2.1194007751196859E-2</v>
      </c>
      <c r="P84" s="4">
        <v>2.1917528699976461E-2</v>
      </c>
      <c r="Q84" s="4">
        <v>2.2152679466104712E-2</v>
      </c>
      <c r="S84" s="4"/>
    </row>
    <row r="85" spans="1:19" x14ac:dyDescent="0.25">
      <c r="A85" s="3" t="s">
        <v>112</v>
      </c>
      <c r="B85" s="3" t="s">
        <v>248</v>
      </c>
      <c r="C85" s="3">
        <v>1E-4</v>
      </c>
      <c r="D85" s="3">
        <v>0</v>
      </c>
      <c r="E85" s="3">
        <f t="shared" si="4"/>
        <v>1E-4</v>
      </c>
      <c r="F85" s="4">
        <v>6.9290103934107347E-3</v>
      </c>
      <c r="G85" s="4">
        <v>0</v>
      </c>
      <c r="H85" s="4">
        <f t="shared" si="5"/>
        <v>6.9290103934107347E-3</v>
      </c>
      <c r="I85" s="4">
        <v>5.5632734845901671E-3</v>
      </c>
      <c r="J85" s="3">
        <v>0</v>
      </c>
      <c r="K85" s="4">
        <f t="shared" si="6"/>
        <v>5.5632734845901671E-3</v>
      </c>
      <c r="L85" s="4">
        <v>6.3917915071410982E-3</v>
      </c>
      <c r="M85" s="3">
        <v>0</v>
      </c>
      <c r="N85" s="4">
        <f t="shared" si="7"/>
        <v>6.3917915071410982E-3</v>
      </c>
      <c r="O85" s="4">
        <v>1.0363217609569694E-2</v>
      </c>
      <c r="P85" s="4">
        <v>1.095876434998823E-2</v>
      </c>
      <c r="Q85" s="4">
        <v>1.0826335945024225E-2</v>
      </c>
      <c r="S85" s="4"/>
    </row>
    <row r="86" spans="1:19" x14ac:dyDescent="0.25">
      <c r="A86" s="3" t="s">
        <v>113</v>
      </c>
      <c r="B86" s="3" t="s">
        <v>263</v>
      </c>
      <c r="C86" s="3">
        <v>2E-3</v>
      </c>
      <c r="D86" s="3">
        <v>1.44E-2</v>
      </c>
      <c r="E86" s="3">
        <f t="shared" si="4"/>
        <v>1.6399999999999998E-2</v>
      </c>
      <c r="F86" s="4">
        <v>8.4090049989364573E-3</v>
      </c>
      <c r="G86" s="4">
        <v>2.0400000000000001E-2</v>
      </c>
      <c r="H86" s="4">
        <f t="shared" si="5"/>
        <v>2.880900499893646E-2</v>
      </c>
      <c r="I86" s="4">
        <v>1.1126546969180334E-2</v>
      </c>
      <c r="J86" s="3">
        <v>2.1100000000000001E-2</v>
      </c>
      <c r="K86" s="4">
        <f t="shared" si="6"/>
        <v>3.2226546969180335E-2</v>
      </c>
      <c r="L86" s="4">
        <v>9.6883860076935006E-3</v>
      </c>
      <c r="M86" s="3">
        <v>2.0500000000000001E-2</v>
      </c>
      <c r="N86" s="4">
        <f t="shared" si="7"/>
        <v>3.0188386007693503E-2</v>
      </c>
      <c r="O86" s="4">
        <v>1.5514289006979013E-2</v>
      </c>
      <c r="P86" s="4">
        <v>2.1917528699976461E-2</v>
      </c>
      <c r="Q86" s="4">
        <v>1.8179921616228587E-2</v>
      </c>
      <c r="S86" s="4"/>
    </row>
    <row r="87" spans="1:19" x14ac:dyDescent="0.25">
      <c r="A87" s="3" t="s">
        <v>114</v>
      </c>
      <c r="B87" s="3" t="s">
        <v>256</v>
      </c>
      <c r="C87" s="3">
        <v>4.7999999999999996E-3</v>
      </c>
      <c r="D87" s="3">
        <v>1.44E-2</v>
      </c>
      <c r="E87" s="3">
        <f t="shared" si="4"/>
        <v>1.9199999999999998E-2</v>
      </c>
      <c r="F87" s="4">
        <v>8.4431953198993558E-3</v>
      </c>
      <c r="G87" s="4">
        <v>2.0400000000000001E-2</v>
      </c>
      <c r="H87" s="4">
        <f t="shared" si="5"/>
        <v>2.8843195319899359E-2</v>
      </c>
      <c r="I87" s="4">
        <v>1.1126546969180334E-2</v>
      </c>
      <c r="J87" s="3">
        <v>2.1100000000000001E-2</v>
      </c>
      <c r="K87" s="4">
        <f t="shared" si="6"/>
        <v>3.2226546969180335E-2</v>
      </c>
      <c r="L87" s="4">
        <v>9.6598622230417135E-3</v>
      </c>
      <c r="M87" s="3">
        <v>2.0500000000000001E-2</v>
      </c>
      <c r="N87" s="4">
        <f t="shared" si="7"/>
        <v>3.0159862223041713E-2</v>
      </c>
      <c r="O87" s="4">
        <v>1.663926066160103E-2</v>
      </c>
      <c r="P87" s="4">
        <v>2.1917528699976461E-2</v>
      </c>
      <c r="Q87" s="4">
        <v>1.8628213667080125E-2</v>
      </c>
      <c r="S87" s="4"/>
    </row>
    <row r="88" spans="1:19" x14ac:dyDescent="0.25">
      <c r="A88" s="3" t="s">
        <v>115</v>
      </c>
      <c r="B88" s="3" t="s">
        <v>255</v>
      </c>
      <c r="C88" s="3">
        <v>1E-4</v>
      </c>
      <c r="D88" s="3">
        <v>1.44E-2</v>
      </c>
      <c r="E88" s="3">
        <f t="shared" si="4"/>
        <v>1.4499999999999999E-2</v>
      </c>
      <c r="F88" s="4">
        <v>1.3924185235501284E-2</v>
      </c>
      <c r="G88" s="4">
        <v>2.0400000000000001E-2</v>
      </c>
      <c r="H88" s="4">
        <f t="shared" si="5"/>
        <v>3.4324185235501285E-2</v>
      </c>
      <c r="I88" s="4">
        <v>1.1126546969180334E-2</v>
      </c>
      <c r="J88" s="3">
        <v>2.1100000000000001E-2</v>
      </c>
      <c r="K88" s="4">
        <f t="shared" si="6"/>
        <v>3.2226546969180335E-2</v>
      </c>
      <c r="L88" s="4">
        <v>1.2809978233761397E-2</v>
      </c>
      <c r="M88" s="3">
        <v>2.0500000000000001E-2</v>
      </c>
      <c r="N88" s="4">
        <f t="shared" si="7"/>
        <v>3.3309978233761396E-2</v>
      </c>
      <c r="O88" s="4">
        <v>2.0801862360018786E-2</v>
      </c>
      <c r="P88" s="4">
        <v>2.1917528699976461E-2</v>
      </c>
      <c r="Q88" s="4">
        <v>2.1810431754888008E-2</v>
      </c>
      <c r="S88" s="4"/>
    </row>
    <row r="89" spans="1:19" x14ac:dyDescent="0.25">
      <c r="A89" s="3" t="s">
        <v>116</v>
      </c>
      <c r="B89" s="3" t="s">
        <v>255</v>
      </c>
      <c r="C89" s="3">
        <v>1.0500000000000001E-2</v>
      </c>
      <c r="D89" s="3">
        <v>1.44E-2</v>
      </c>
      <c r="E89" s="3">
        <f t="shared" si="4"/>
        <v>2.4899999999999999E-2</v>
      </c>
      <c r="F89" s="4">
        <v>1.2977823269471207E-2</v>
      </c>
      <c r="G89" s="4">
        <v>2.0400000000000001E-2</v>
      </c>
      <c r="H89" s="4">
        <f t="shared" si="5"/>
        <v>3.337782326947121E-2</v>
      </c>
      <c r="I89" s="4">
        <v>1.1126546969180334E-2</v>
      </c>
      <c r="J89" s="3">
        <v>2.1100000000000001E-2</v>
      </c>
      <c r="K89" s="4">
        <f t="shared" si="6"/>
        <v>3.2226546969180335E-2</v>
      </c>
      <c r="L89" s="4">
        <v>1.196131441579246E-2</v>
      </c>
      <c r="M89" s="3">
        <v>2.0500000000000001E-2</v>
      </c>
      <c r="N89" s="4">
        <f t="shared" si="7"/>
        <v>3.2461314415792461E-2</v>
      </c>
      <c r="O89" s="4">
        <v>2.5903974193971255E-2</v>
      </c>
      <c r="P89" s="4">
        <v>2.1917528699976461E-2</v>
      </c>
      <c r="Q89" s="4">
        <v>2.3963445532786738E-2</v>
      </c>
      <c r="S89" s="4"/>
    </row>
    <row r="90" spans="1:19" x14ac:dyDescent="0.25">
      <c r="A90" s="3" t="s">
        <v>117</v>
      </c>
      <c r="B90" s="3" t="s">
        <v>261</v>
      </c>
      <c r="C90" s="3">
        <v>7.1000000000000004E-3</v>
      </c>
      <c r="D90" s="3">
        <v>1.44E-2</v>
      </c>
      <c r="E90" s="3">
        <f t="shared" si="4"/>
        <v>2.1499999999999998E-2</v>
      </c>
      <c r="F90" s="4">
        <v>1.0477174792247137E-2</v>
      </c>
      <c r="G90" s="4">
        <v>2.0400000000000001E-2</v>
      </c>
      <c r="H90" s="4">
        <f t="shared" si="5"/>
        <v>3.0877174792247136E-2</v>
      </c>
      <c r="I90" s="4">
        <v>1.1126546969180334E-2</v>
      </c>
      <c r="J90" s="3">
        <v>2.1100000000000001E-2</v>
      </c>
      <c r="K90" s="4">
        <f t="shared" si="6"/>
        <v>3.2226546969180335E-2</v>
      </c>
      <c r="L90" s="4">
        <v>1.0837865754772559E-2</v>
      </c>
      <c r="M90" s="3">
        <v>2.0500000000000001E-2</v>
      </c>
      <c r="N90" s="4">
        <f t="shared" si="7"/>
        <v>3.1337865754772556E-2</v>
      </c>
      <c r="O90" s="4">
        <v>2.1263720315374521E-2</v>
      </c>
      <c r="P90" s="4">
        <v>2.1917528699976461E-2</v>
      </c>
      <c r="Q90" s="4">
        <v>2.1372229478329782E-2</v>
      </c>
      <c r="S90" s="4"/>
    </row>
    <row r="91" spans="1:19" x14ac:dyDescent="0.25">
      <c r="A91" s="3" t="s">
        <v>118</v>
      </c>
      <c r="B91" s="3" t="s">
        <v>264</v>
      </c>
      <c r="C91" s="3">
        <v>1E-4</v>
      </c>
      <c r="D91" s="3">
        <v>1.44E-2</v>
      </c>
      <c r="E91" s="3">
        <f t="shared" si="4"/>
        <v>1.4499999999999999E-2</v>
      </c>
      <c r="F91" s="4">
        <v>1.1841735722400392E-2</v>
      </c>
      <c r="G91" s="4">
        <v>2.0400000000000001E-2</v>
      </c>
      <c r="H91" s="4">
        <f t="shared" si="5"/>
        <v>3.2241735722400397E-2</v>
      </c>
      <c r="I91" s="4">
        <v>1.1126546969180334E-2</v>
      </c>
      <c r="J91" s="3">
        <v>2.1100000000000001E-2</v>
      </c>
      <c r="K91" s="4">
        <f t="shared" si="6"/>
        <v>3.2226546969180335E-2</v>
      </c>
      <c r="L91" s="4">
        <v>1.1860614791981342E-2</v>
      </c>
      <c r="M91" s="3">
        <v>2.0500000000000001E-2</v>
      </c>
      <c r="N91" s="4">
        <f t="shared" si="7"/>
        <v>3.2360614791981344E-2</v>
      </c>
      <c r="O91" s="4">
        <v>1.7826878254020403E-2</v>
      </c>
      <c r="P91" s="4">
        <v>2.1917528699976461E-2</v>
      </c>
      <c r="Q91" s="4">
        <v>2.0317885062322988E-2</v>
      </c>
      <c r="S91" s="4"/>
    </row>
    <row r="92" spans="1:19" x14ac:dyDescent="0.25">
      <c r="A92" s="3" t="s">
        <v>119</v>
      </c>
      <c r="B92" s="3" t="s">
        <v>265</v>
      </c>
      <c r="C92" s="3">
        <v>1.6199999999999999E-2</v>
      </c>
      <c r="D92" s="3">
        <v>1.44E-2</v>
      </c>
      <c r="E92" s="3">
        <f t="shared" si="4"/>
        <v>3.0599999999999999E-2</v>
      </c>
      <c r="F92" s="4">
        <v>1.1149202809149867E-2</v>
      </c>
      <c r="G92" s="4">
        <v>2.0400000000000001E-2</v>
      </c>
      <c r="H92" s="4">
        <f t="shared" si="5"/>
        <v>3.1549202809149871E-2</v>
      </c>
      <c r="I92" s="4">
        <v>1.1126546969180334E-2</v>
      </c>
      <c r="J92" s="3">
        <v>2.1100000000000001E-2</v>
      </c>
      <c r="K92" s="4">
        <f t="shared" si="6"/>
        <v>3.2226546969180335E-2</v>
      </c>
      <c r="L92" s="4">
        <v>1.1358189532390889E-2</v>
      </c>
      <c r="M92" s="3">
        <v>2.0500000000000001E-2</v>
      </c>
      <c r="N92" s="4">
        <f t="shared" si="7"/>
        <v>3.185818953239089E-2</v>
      </c>
      <c r="O92" s="4">
        <v>2.2437429225034694E-2</v>
      </c>
      <c r="P92" s="4">
        <v>2.1917528699976461E-2</v>
      </c>
      <c r="Q92" s="4">
        <v>2.2348927626747939E-2</v>
      </c>
      <c r="S92" s="4"/>
    </row>
    <row r="93" spans="1:19" x14ac:dyDescent="0.25">
      <c r="A93" s="3" t="s">
        <v>120</v>
      </c>
      <c r="B93" s="3" t="s">
        <v>263</v>
      </c>
      <c r="C93" s="3">
        <v>2.7799999999999998E-2</v>
      </c>
      <c r="D93" s="3">
        <v>1.44E-2</v>
      </c>
      <c r="E93" s="3">
        <f t="shared" si="4"/>
        <v>4.2200000000000001E-2</v>
      </c>
      <c r="F93" s="4">
        <v>1.1269419341005636E-2</v>
      </c>
      <c r="G93" s="4">
        <v>2.0400000000000001E-2</v>
      </c>
      <c r="H93" s="4">
        <f t="shared" si="5"/>
        <v>3.1669419341005638E-2</v>
      </c>
      <c r="I93" s="4">
        <v>1.1126546969180334E-2</v>
      </c>
      <c r="J93" s="3">
        <v>2.1100000000000001E-2</v>
      </c>
      <c r="K93" s="4">
        <f t="shared" si="6"/>
        <v>3.2226546969180335E-2</v>
      </c>
      <c r="L93" s="4">
        <v>1.1379315222274226E-2</v>
      </c>
      <c r="M93" s="3">
        <v>2.0500000000000001E-2</v>
      </c>
      <c r="N93" s="4">
        <f t="shared" si="7"/>
        <v>3.1879315222274225E-2</v>
      </c>
      <c r="O93" s="4">
        <v>2.2514731529305446E-2</v>
      </c>
      <c r="P93" s="4">
        <v>2.1917528699976461E-2</v>
      </c>
      <c r="Q93" s="4">
        <v>2.2601948679374262E-2</v>
      </c>
      <c r="S93" s="4"/>
    </row>
    <row r="94" spans="1:19" x14ac:dyDescent="0.25">
      <c r="A94" s="3" t="s">
        <v>121</v>
      </c>
      <c r="B94" s="3" t="s">
        <v>248</v>
      </c>
      <c r="C94" s="3">
        <v>2.5000000000000001E-3</v>
      </c>
      <c r="D94" s="3">
        <v>0</v>
      </c>
      <c r="E94" s="3">
        <f t="shared" si="4"/>
        <v>2.5000000000000001E-3</v>
      </c>
      <c r="F94" s="4">
        <v>4.2523345716105696E-3</v>
      </c>
      <c r="G94" s="4">
        <v>0</v>
      </c>
      <c r="H94" s="4">
        <f t="shared" si="5"/>
        <v>4.2523345716105696E-3</v>
      </c>
      <c r="I94" s="4">
        <v>5.5632734845901671E-3</v>
      </c>
      <c r="J94" s="3">
        <v>0</v>
      </c>
      <c r="K94" s="4">
        <f t="shared" si="6"/>
        <v>5.5632734845901671E-3</v>
      </c>
      <c r="L94" s="4">
        <v>4.8890678962769827E-3</v>
      </c>
      <c r="M94" s="3">
        <v>0</v>
      </c>
      <c r="N94" s="4">
        <f t="shared" si="7"/>
        <v>4.8890678962769827E-3</v>
      </c>
      <c r="O94" s="4">
        <v>7.9412792179811703E-3</v>
      </c>
      <c r="P94" s="4">
        <v>1.095876434998823E-2</v>
      </c>
      <c r="Q94" s="4">
        <v>9.2408771535836265E-3</v>
      </c>
      <c r="S94" s="4"/>
    </row>
    <row r="95" spans="1:19" x14ac:dyDescent="0.25">
      <c r="A95" s="3" t="s">
        <v>122</v>
      </c>
      <c r="B95" s="3" t="s">
        <v>255</v>
      </c>
      <c r="C95" s="3">
        <v>1.6000000000000001E-3</v>
      </c>
      <c r="D95" s="3">
        <v>1.44E-2</v>
      </c>
      <c r="E95" s="3">
        <f t="shared" si="4"/>
        <v>1.6E-2</v>
      </c>
      <c r="F95" s="4">
        <v>8.5046691432211392E-3</v>
      </c>
      <c r="G95" s="4">
        <v>2.0400000000000001E-2</v>
      </c>
      <c r="H95" s="4">
        <f t="shared" si="5"/>
        <v>2.8904669143221141E-2</v>
      </c>
      <c r="I95" s="4">
        <v>1.1126546969180334E-2</v>
      </c>
      <c r="J95" s="3">
        <v>2.1100000000000001E-2</v>
      </c>
      <c r="K95" s="4">
        <f t="shared" si="6"/>
        <v>3.2226546969180335E-2</v>
      </c>
      <c r="L95" s="4">
        <v>9.7781357925539655E-3</v>
      </c>
      <c r="M95" s="3">
        <v>2.0500000000000001E-2</v>
      </c>
      <c r="N95" s="4">
        <f t="shared" si="7"/>
        <v>3.0278135792553965E-2</v>
      </c>
      <c r="O95" s="4">
        <v>1.5882558435962337E-2</v>
      </c>
      <c r="P95" s="4">
        <v>2.1917528699976461E-2</v>
      </c>
      <c r="Q95" s="4">
        <v>1.8481754307167253E-2</v>
      </c>
      <c r="S95" s="4"/>
    </row>
    <row r="96" spans="1:19" x14ac:dyDescent="0.25">
      <c r="A96" s="3" t="s">
        <v>123</v>
      </c>
      <c r="B96" s="3" t="s">
        <v>248</v>
      </c>
      <c r="C96" s="3">
        <v>2.4E-2</v>
      </c>
      <c r="D96" s="3">
        <v>0</v>
      </c>
      <c r="E96" s="3">
        <f t="shared" si="4"/>
        <v>2.4E-2</v>
      </c>
      <c r="F96" s="4">
        <v>4.9705557091833004E-3</v>
      </c>
      <c r="G96" s="4">
        <v>0</v>
      </c>
      <c r="H96" s="4">
        <f t="shared" si="5"/>
        <v>4.9705557091833004E-3</v>
      </c>
      <c r="I96" s="4">
        <v>5.5632734845901671E-3</v>
      </c>
      <c r="J96" s="3">
        <v>0</v>
      </c>
      <c r="K96" s="4">
        <f t="shared" si="6"/>
        <v>5.5632734845901671E-3</v>
      </c>
      <c r="L96" s="4">
        <v>5.233667893922633E-3</v>
      </c>
      <c r="M96" s="3">
        <v>0</v>
      </c>
      <c r="N96" s="4">
        <f t="shared" si="7"/>
        <v>5.233667893922633E-3</v>
      </c>
      <c r="O96" s="4">
        <v>1.0378264514285905E-2</v>
      </c>
      <c r="P96" s="4">
        <v>1.095876434998823E-2</v>
      </c>
      <c r="Q96" s="4">
        <v>1.0924073240695489E-2</v>
      </c>
      <c r="S96" s="4"/>
    </row>
    <row r="97" spans="1:19" x14ac:dyDescent="0.25">
      <c r="A97" s="3" t="s">
        <v>124</v>
      </c>
      <c r="B97" s="3" t="s">
        <v>248</v>
      </c>
      <c r="C97" s="3">
        <v>2.4E-2</v>
      </c>
      <c r="D97" s="3">
        <v>0</v>
      </c>
      <c r="E97" s="3">
        <f t="shared" si="4"/>
        <v>2.4E-2</v>
      </c>
      <c r="F97" s="4">
        <v>4.9705557091833004E-3</v>
      </c>
      <c r="G97" s="4">
        <v>0</v>
      </c>
      <c r="H97" s="4">
        <f t="shared" si="5"/>
        <v>4.9705557091833004E-3</v>
      </c>
      <c r="I97" s="4">
        <v>5.5632734845901671E-3</v>
      </c>
      <c r="J97" s="3">
        <v>0</v>
      </c>
      <c r="K97" s="4">
        <f t="shared" si="6"/>
        <v>5.5632734845901671E-3</v>
      </c>
      <c r="L97" s="4">
        <v>5.233667893922633E-3</v>
      </c>
      <c r="M97" s="3">
        <v>0</v>
      </c>
      <c r="N97" s="4">
        <f t="shared" si="7"/>
        <v>5.233667893922633E-3</v>
      </c>
      <c r="O97" s="4">
        <v>1.0378264514285905E-2</v>
      </c>
      <c r="P97" s="4">
        <v>1.095876434998823E-2</v>
      </c>
      <c r="Q97" s="4">
        <v>1.0924073240695491E-2</v>
      </c>
      <c r="S97" s="4"/>
    </row>
    <row r="98" spans="1:19" x14ac:dyDescent="0.25">
      <c r="A98" s="3" t="s">
        <v>125</v>
      </c>
      <c r="B98" s="3" t="s">
        <v>248</v>
      </c>
      <c r="C98" s="3">
        <v>2.3400000000000001E-2</v>
      </c>
      <c r="D98" s="3">
        <v>0</v>
      </c>
      <c r="E98" s="3">
        <f t="shared" si="4"/>
        <v>2.3400000000000001E-2</v>
      </c>
      <c r="F98" s="4">
        <v>4.9764529303920465E-3</v>
      </c>
      <c r="G98" s="4">
        <v>0</v>
      </c>
      <c r="H98" s="4">
        <f t="shared" si="5"/>
        <v>4.9764529303920465E-3</v>
      </c>
      <c r="I98" s="4">
        <v>5.5632734845901671E-3</v>
      </c>
      <c r="J98" s="3">
        <v>0</v>
      </c>
      <c r="K98" s="4">
        <f t="shared" si="6"/>
        <v>5.5632734845901671E-3</v>
      </c>
      <c r="L98" s="4">
        <v>5.2424717285982445E-3</v>
      </c>
      <c r="M98" s="3">
        <v>0</v>
      </c>
      <c r="N98" s="4">
        <f t="shared" si="7"/>
        <v>5.2424717285982445E-3</v>
      </c>
      <c r="O98" s="4">
        <v>1.0412124989919936E-2</v>
      </c>
      <c r="P98" s="4">
        <v>1.095876434998823E-2</v>
      </c>
      <c r="Q98" s="4">
        <v>1.0933892118268453E-2</v>
      </c>
      <c r="S98" s="4"/>
    </row>
    <row r="99" spans="1:19" x14ac:dyDescent="0.25">
      <c r="A99" s="3" t="s">
        <v>126</v>
      </c>
      <c r="B99" s="3" t="s">
        <v>263</v>
      </c>
      <c r="C99" s="3">
        <v>2.41E-2</v>
      </c>
      <c r="D99" s="3">
        <v>1.44E-2</v>
      </c>
      <c r="E99" s="3">
        <f t="shared" si="4"/>
        <v>3.85E-2</v>
      </c>
      <c r="F99" s="4">
        <v>9.952905860784093E-3</v>
      </c>
      <c r="G99" s="4">
        <v>2.0400000000000001E-2</v>
      </c>
      <c r="H99" s="4">
        <f t="shared" si="5"/>
        <v>3.0352905860784096E-2</v>
      </c>
      <c r="I99" s="4">
        <v>1.1126546969180334E-2</v>
      </c>
      <c r="J99" s="3">
        <v>2.1100000000000001E-2</v>
      </c>
      <c r="K99" s="4">
        <f t="shared" si="6"/>
        <v>3.2226546969180335E-2</v>
      </c>
      <c r="L99" s="4">
        <v>1.0484943457196489E-2</v>
      </c>
      <c r="M99" s="3">
        <v>2.0500000000000001E-2</v>
      </c>
      <c r="N99" s="4">
        <f t="shared" si="7"/>
        <v>3.098494345719649E-2</v>
      </c>
      <c r="O99" s="4">
        <v>2.076745254383678E-2</v>
      </c>
      <c r="P99" s="4">
        <v>2.1917528699976461E-2</v>
      </c>
      <c r="Q99" s="4">
        <v>2.185873049911724E-2</v>
      </c>
      <c r="S99" s="4"/>
    </row>
    <row r="100" spans="1:19" x14ac:dyDescent="0.25">
      <c r="A100" s="3" t="s">
        <v>127</v>
      </c>
      <c r="B100" s="3" t="s">
        <v>259</v>
      </c>
      <c r="C100" s="3">
        <v>2.4299999999999999E-2</v>
      </c>
      <c r="D100" s="3">
        <v>1.44E-2</v>
      </c>
      <c r="E100" s="3">
        <f t="shared" si="4"/>
        <v>3.8699999999999998E-2</v>
      </c>
      <c r="F100" s="4">
        <v>1.001858531070559E-2</v>
      </c>
      <c r="G100" s="4">
        <v>2.0400000000000001E-2</v>
      </c>
      <c r="H100" s="4">
        <f t="shared" si="5"/>
        <v>3.0418585310705591E-2</v>
      </c>
      <c r="I100" s="4">
        <v>1.1126546969180334E-2</v>
      </c>
      <c r="J100" s="3">
        <v>2.1100000000000001E-2</v>
      </c>
      <c r="K100" s="4">
        <f t="shared" si="6"/>
        <v>3.2226546969180335E-2</v>
      </c>
      <c r="L100" s="4">
        <v>1.06554013288001E-2</v>
      </c>
      <c r="M100" s="3">
        <v>2.0500000000000001E-2</v>
      </c>
      <c r="N100" s="4">
        <f t="shared" si="7"/>
        <v>3.1155401328800101E-2</v>
      </c>
      <c r="O100" s="4">
        <v>2.0762934358327052E-2</v>
      </c>
      <c r="P100" s="4">
        <v>2.1917528699976461E-2</v>
      </c>
      <c r="Q100" s="4">
        <v>2.1941959146673389E-2</v>
      </c>
      <c r="S100" s="4"/>
    </row>
    <row r="101" spans="1:19" x14ac:dyDescent="0.25">
      <c r="A101" s="3" t="s">
        <v>128</v>
      </c>
      <c r="B101" s="3" t="s">
        <v>268</v>
      </c>
      <c r="C101" s="3">
        <v>1.2500000000000001E-2</v>
      </c>
      <c r="D101" s="3">
        <v>1.44E-2</v>
      </c>
      <c r="E101" s="3">
        <f t="shared" si="4"/>
        <v>2.69E-2</v>
      </c>
      <c r="F101" s="4">
        <v>1.2145782033862511E-2</v>
      </c>
      <c r="G101" s="4">
        <v>2.0400000000000001E-2</v>
      </c>
      <c r="H101" s="4">
        <f t="shared" si="5"/>
        <v>3.2545782033862512E-2</v>
      </c>
      <c r="I101" s="4">
        <v>1.1126546969180334E-2</v>
      </c>
      <c r="J101" s="3">
        <v>2.1100000000000001E-2</v>
      </c>
      <c r="K101" s="4">
        <f t="shared" si="6"/>
        <v>3.2226546969180335E-2</v>
      </c>
      <c r="L101" s="4">
        <v>1.166793728163293E-2</v>
      </c>
      <c r="M101" s="3">
        <v>2.0500000000000001E-2</v>
      </c>
      <c r="N101" s="4">
        <f t="shared" si="7"/>
        <v>3.2167937281632933E-2</v>
      </c>
      <c r="O101" s="4">
        <v>2.4429610240716292E-2</v>
      </c>
      <c r="P101" s="4">
        <v>2.1917528699976461E-2</v>
      </c>
      <c r="Q101" s="4">
        <v>2.320961257745402E-2</v>
      </c>
      <c r="S101" s="4"/>
    </row>
    <row r="102" spans="1:19" x14ac:dyDescent="0.25">
      <c r="A102" s="3" t="s">
        <v>129</v>
      </c>
      <c r="B102" s="3" t="s">
        <v>248</v>
      </c>
      <c r="C102" s="3">
        <v>1E-4</v>
      </c>
      <c r="D102" s="3">
        <v>0</v>
      </c>
      <c r="E102" s="3">
        <f t="shared" si="4"/>
        <v>1E-4</v>
      </c>
      <c r="F102" s="4">
        <v>4.339700483255559E-3</v>
      </c>
      <c r="G102" s="4">
        <v>0</v>
      </c>
      <c r="H102" s="4">
        <f t="shared" si="5"/>
        <v>4.339700483255559E-3</v>
      </c>
      <c r="I102" s="4">
        <v>5.5632734845901671E-3</v>
      </c>
      <c r="J102" s="3">
        <v>0</v>
      </c>
      <c r="K102" s="4">
        <f t="shared" si="6"/>
        <v>5.5632734845901671E-3</v>
      </c>
      <c r="L102" s="4">
        <v>4.8183784732252887E-3</v>
      </c>
      <c r="M102" s="3">
        <v>0</v>
      </c>
      <c r="N102" s="4">
        <f t="shared" si="7"/>
        <v>4.8183784732252887E-3</v>
      </c>
      <c r="O102" s="4">
        <v>7.6807121583695199E-3</v>
      </c>
      <c r="P102" s="4">
        <v>1.095876434998823E-2</v>
      </c>
      <c r="Q102" s="4">
        <v>8.8527349552259861E-3</v>
      </c>
      <c r="S102" s="4"/>
    </row>
    <row r="103" spans="1:19" x14ac:dyDescent="0.25">
      <c r="A103" s="3" t="s">
        <v>130</v>
      </c>
      <c r="B103" s="3" t="s">
        <v>264</v>
      </c>
      <c r="C103" s="3">
        <v>1E-4</v>
      </c>
      <c r="D103" s="3">
        <v>1.44E-2</v>
      </c>
      <c r="E103" s="3">
        <f t="shared" si="4"/>
        <v>1.4499999999999999E-2</v>
      </c>
      <c r="F103" s="4">
        <v>1.2759901562781272E-2</v>
      </c>
      <c r="G103" s="4">
        <v>2.0400000000000001E-2</v>
      </c>
      <c r="H103" s="4">
        <f t="shared" si="5"/>
        <v>3.3159901562781272E-2</v>
      </c>
      <c r="I103" s="4">
        <v>1.1126546969180334E-2</v>
      </c>
      <c r="J103" s="3">
        <v>2.1100000000000001E-2</v>
      </c>
      <c r="K103" s="4">
        <f t="shared" si="6"/>
        <v>3.2226546969180335E-2</v>
      </c>
      <c r="L103" s="4">
        <v>1.2319192044888677E-2</v>
      </c>
      <c r="M103" s="3">
        <v>2.0500000000000001E-2</v>
      </c>
      <c r="N103" s="4">
        <f t="shared" si="7"/>
        <v>3.281919204488868E-2</v>
      </c>
      <c r="O103" s="4">
        <v>1.8673736888487103E-2</v>
      </c>
      <c r="P103" s="4">
        <v>2.1917528699976461E-2</v>
      </c>
      <c r="Q103" s="4">
        <v>2.0783429752907402E-2</v>
      </c>
      <c r="S103" s="4"/>
    </row>
    <row r="104" spans="1:19" x14ac:dyDescent="0.25">
      <c r="A104" s="3" t="s">
        <v>131</v>
      </c>
      <c r="B104" s="3" t="s">
        <v>254</v>
      </c>
      <c r="C104" s="3">
        <v>1E-4</v>
      </c>
      <c r="D104" s="3">
        <v>1.44E-2</v>
      </c>
      <c r="E104" s="3">
        <f t="shared" si="4"/>
        <v>1.4499999999999999E-2</v>
      </c>
      <c r="F104" s="4">
        <v>1.3186053608113228E-2</v>
      </c>
      <c r="G104" s="4">
        <v>2.0400000000000001E-2</v>
      </c>
      <c r="H104" s="4">
        <f t="shared" si="5"/>
        <v>3.3586053608113231E-2</v>
      </c>
      <c r="I104" s="4">
        <v>1.1126546969180334E-2</v>
      </c>
      <c r="J104" s="3">
        <v>2.1100000000000001E-2</v>
      </c>
      <c r="K104" s="4">
        <f t="shared" si="6"/>
        <v>3.2226546969180335E-2</v>
      </c>
      <c r="L104" s="4">
        <v>1.2535673958601307E-2</v>
      </c>
      <c r="M104" s="3">
        <v>2.0500000000000001E-2</v>
      </c>
      <c r="N104" s="4">
        <f t="shared" si="7"/>
        <v>3.3035673958601311E-2</v>
      </c>
      <c r="O104" s="4">
        <v>1.9605979634838941E-2</v>
      </c>
      <c r="P104" s="4">
        <v>2.1917528699976461E-2</v>
      </c>
      <c r="Q104" s="4">
        <v>2.133621872677368E-2</v>
      </c>
      <c r="S104" s="4"/>
    </row>
    <row r="105" spans="1:19" x14ac:dyDescent="0.25">
      <c r="A105" s="3" t="s">
        <v>132</v>
      </c>
      <c r="B105" s="3" t="s">
        <v>260</v>
      </c>
      <c r="C105" s="3">
        <v>3.04E-2</v>
      </c>
      <c r="D105" s="3">
        <v>1.44E-2</v>
      </c>
      <c r="E105" s="3">
        <f t="shared" si="4"/>
        <v>4.48E-2</v>
      </c>
      <c r="F105" s="4">
        <v>1.4099470392101576E-2</v>
      </c>
      <c r="G105" s="4">
        <v>2.0400000000000001E-2</v>
      </c>
      <c r="H105" s="4">
        <f t="shared" si="5"/>
        <v>3.4499470392101578E-2</v>
      </c>
      <c r="I105" s="4">
        <v>1.1126546969180334E-2</v>
      </c>
      <c r="J105" s="3">
        <v>2.1100000000000001E-2</v>
      </c>
      <c r="K105" s="4">
        <f t="shared" si="6"/>
        <v>3.2226546969180335E-2</v>
      </c>
      <c r="L105" s="4">
        <v>1.2904725200734246E-2</v>
      </c>
      <c r="M105" s="3">
        <v>2.0500000000000001E-2</v>
      </c>
      <c r="N105" s="4">
        <f t="shared" si="7"/>
        <v>3.3404725200734245E-2</v>
      </c>
      <c r="O105" s="4">
        <v>2.854237038172799E-2</v>
      </c>
      <c r="P105" s="4">
        <v>2.1917528699976461E-2</v>
      </c>
      <c r="Q105" s="4">
        <v>2.5612808845757531E-2</v>
      </c>
      <c r="S105" s="4"/>
    </row>
    <row r="106" spans="1:19" x14ac:dyDescent="0.25">
      <c r="A106" s="3" t="s">
        <v>133</v>
      </c>
      <c r="B106" s="3" t="s">
        <v>265</v>
      </c>
      <c r="C106" s="3">
        <v>0.02</v>
      </c>
      <c r="D106" s="3">
        <v>1.44E-2</v>
      </c>
      <c r="E106" s="3">
        <f t="shared" si="4"/>
        <v>3.44E-2</v>
      </c>
      <c r="F106" s="4">
        <v>1.2372605007298995E-2</v>
      </c>
      <c r="G106" s="4">
        <v>2.0400000000000001E-2</v>
      </c>
      <c r="H106" s="4">
        <f t="shared" si="5"/>
        <v>3.2772605007298998E-2</v>
      </c>
      <c r="I106" s="4">
        <v>1.1126546969180334E-2</v>
      </c>
      <c r="J106" s="3">
        <v>2.1100000000000001E-2</v>
      </c>
      <c r="K106" s="4">
        <f t="shared" si="6"/>
        <v>3.2226546969180335E-2</v>
      </c>
      <c r="L106" s="4">
        <v>1.2015050040041142E-2</v>
      </c>
      <c r="M106" s="3">
        <v>2.0500000000000001E-2</v>
      </c>
      <c r="N106" s="4">
        <f t="shared" si="7"/>
        <v>3.2515050040041141E-2</v>
      </c>
      <c r="O106" s="4">
        <v>2.4576186932271007E-2</v>
      </c>
      <c r="P106" s="4">
        <v>2.1917528699976461E-2</v>
      </c>
      <c r="Q106" s="4">
        <v>2.3539745114086429E-2</v>
      </c>
      <c r="S106" s="4"/>
    </row>
    <row r="107" spans="1:19" x14ac:dyDescent="0.25">
      <c r="A107" s="3" t="s">
        <v>134</v>
      </c>
      <c r="B107" s="3" t="s">
        <v>265</v>
      </c>
      <c r="C107" s="3">
        <v>0.02</v>
      </c>
      <c r="D107" s="3">
        <v>1.44E-2</v>
      </c>
      <c r="E107" s="3">
        <f t="shared" si="4"/>
        <v>3.44E-2</v>
      </c>
      <c r="F107" s="4">
        <v>1.2372605007298993E-2</v>
      </c>
      <c r="G107" s="4">
        <v>2.0400000000000001E-2</v>
      </c>
      <c r="H107" s="4">
        <f t="shared" si="5"/>
        <v>3.2772605007298991E-2</v>
      </c>
      <c r="I107" s="4">
        <v>1.1126546969180334E-2</v>
      </c>
      <c r="J107" s="3">
        <v>2.1100000000000001E-2</v>
      </c>
      <c r="K107" s="4">
        <f t="shared" si="6"/>
        <v>3.2226546969180335E-2</v>
      </c>
      <c r="L107" s="4">
        <v>1.2015050040041142E-2</v>
      </c>
      <c r="M107" s="3">
        <v>2.0500000000000001E-2</v>
      </c>
      <c r="N107" s="4">
        <f t="shared" si="7"/>
        <v>3.2515050040041141E-2</v>
      </c>
      <c r="O107" s="4">
        <v>2.4576186932271E-2</v>
      </c>
      <c r="P107" s="4">
        <v>2.1917528699976461E-2</v>
      </c>
      <c r="Q107" s="4">
        <v>2.3539745114086429E-2</v>
      </c>
      <c r="S107" s="4"/>
    </row>
    <row r="108" spans="1:19" x14ac:dyDescent="0.25">
      <c r="A108" s="3" t="s">
        <v>135</v>
      </c>
      <c r="B108" s="3" t="s">
        <v>264</v>
      </c>
      <c r="C108" s="3">
        <v>9.4999999999999998E-3</v>
      </c>
      <c r="D108" s="3">
        <v>1.44E-2</v>
      </c>
      <c r="E108" s="3">
        <f t="shared" si="4"/>
        <v>2.3899999999999998E-2</v>
      </c>
      <c r="F108" s="4">
        <v>1.0394418516430611E-2</v>
      </c>
      <c r="G108" s="4">
        <v>2.0400000000000001E-2</v>
      </c>
      <c r="H108" s="4">
        <f t="shared" si="5"/>
        <v>3.0794418516430611E-2</v>
      </c>
      <c r="I108" s="4">
        <v>1.1126546969180334E-2</v>
      </c>
      <c r="J108" s="3">
        <v>2.1100000000000001E-2</v>
      </c>
      <c r="K108" s="4">
        <f t="shared" si="6"/>
        <v>3.2226546969180335E-2</v>
      </c>
      <c r="L108" s="4">
        <v>1.0985971285891603E-2</v>
      </c>
      <c r="M108" s="3">
        <v>2.0500000000000001E-2</v>
      </c>
      <c r="N108" s="4">
        <f t="shared" si="7"/>
        <v>3.1485971285891604E-2</v>
      </c>
      <c r="O108" s="4">
        <v>1.8757363621608777E-2</v>
      </c>
      <c r="P108" s="4">
        <v>2.1917528699976461E-2</v>
      </c>
      <c r="Q108" s="4">
        <v>2.0954583846246124E-2</v>
      </c>
      <c r="S108" s="4"/>
    </row>
    <row r="109" spans="1:19" x14ac:dyDescent="0.25">
      <c r="A109" s="3" t="s">
        <v>136</v>
      </c>
      <c r="B109" s="3" t="s">
        <v>260</v>
      </c>
      <c r="C109" s="3">
        <v>3.6700000000000003E-2</v>
      </c>
      <c r="D109" s="3">
        <v>1.44E-2</v>
      </c>
      <c r="E109" s="3">
        <f t="shared" si="4"/>
        <v>5.1100000000000007E-2</v>
      </c>
      <c r="F109" s="4">
        <v>1.6274261385998152E-2</v>
      </c>
      <c r="G109" s="4">
        <v>2.0400000000000001E-2</v>
      </c>
      <c r="H109" s="4">
        <f t="shared" si="5"/>
        <v>3.667426138599815E-2</v>
      </c>
      <c r="I109" s="4">
        <v>1.1126546969180334E-2</v>
      </c>
      <c r="J109" s="3">
        <v>2.1100000000000001E-2</v>
      </c>
      <c r="K109" s="4">
        <f t="shared" si="6"/>
        <v>3.2226546969180335E-2</v>
      </c>
      <c r="L109" s="4">
        <v>1.3943082064990238E-2</v>
      </c>
      <c r="M109" s="3">
        <v>2.0500000000000001E-2</v>
      </c>
      <c r="N109" s="4">
        <f t="shared" si="7"/>
        <v>3.4443082064990235E-2</v>
      </c>
      <c r="O109" s="4">
        <v>3.2131392583826288E-2</v>
      </c>
      <c r="P109" s="4">
        <v>2.1917528699976461E-2</v>
      </c>
      <c r="Q109" s="4">
        <v>2.7305540963134464E-2</v>
      </c>
      <c r="S109" s="4"/>
    </row>
    <row r="110" spans="1:19" x14ac:dyDescent="0.25">
      <c r="A110" s="3" t="s">
        <v>137</v>
      </c>
      <c r="B110" s="3" t="s">
        <v>254</v>
      </c>
      <c r="C110" s="3">
        <v>1E-4</v>
      </c>
      <c r="D110" s="3">
        <v>1.44E-2</v>
      </c>
      <c r="E110" s="3">
        <f t="shared" si="4"/>
        <v>1.4499999999999999E-2</v>
      </c>
      <c r="F110" s="4">
        <v>1.7230824706096163E-2</v>
      </c>
      <c r="G110" s="4">
        <v>2.0400000000000001E-2</v>
      </c>
      <c r="H110" s="4">
        <f t="shared" si="5"/>
        <v>3.7630824706096161E-2</v>
      </c>
      <c r="I110" s="4">
        <v>1.1126546969180334E-2</v>
      </c>
      <c r="J110" s="3">
        <v>2.1100000000000001E-2</v>
      </c>
      <c r="K110" s="4">
        <f t="shared" si="6"/>
        <v>3.2226546969180335E-2</v>
      </c>
      <c r="L110" s="4">
        <v>1.3635820468372832E-2</v>
      </c>
      <c r="M110" s="3">
        <v>2.0500000000000001E-2</v>
      </c>
      <c r="N110" s="4">
        <f t="shared" si="7"/>
        <v>3.4135820468372831E-2</v>
      </c>
      <c r="O110" s="4">
        <v>2.2471372109883231E-2</v>
      </c>
      <c r="P110" s="4">
        <v>2.1917528699976461E-2</v>
      </c>
      <c r="Q110" s="4">
        <v>2.0121833649810596E-2</v>
      </c>
      <c r="S110" s="4"/>
    </row>
    <row r="111" spans="1:19" x14ac:dyDescent="0.25">
      <c r="A111" s="3" t="s">
        <v>138</v>
      </c>
      <c r="B111" s="3" t="s">
        <v>256</v>
      </c>
      <c r="C111" s="3">
        <v>2.3E-3</v>
      </c>
      <c r="D111" s="3">
        <v>1.44E-2</v>
      </c>
      <c r="E111" s="3">
        <f t="shared" si="4"/>
        <v>1.67E-2</v>
      </c>
      <c r="F111" s="4">
        <v>8.36522770840855E-3</v>
      </c>
      <c r="G111" s="4">
        <v>2.0400000000000001E-2</v>
      </c>
      <c r="H111" s="4">
        <f t="shared" si="5"/>
        <v>2.8765227708408551E-2</v>
      </c>
      <c r="I111" s="4">
        <v>1.1126546969180334E-2</v>
      </c>
      <c r="J111" s="3">
        <v>2.1100000000000001E-2</v>
      </c>
      <c r="K111" s="4">
        <f t="shared" si="6"/>
        <v>3.2226546969180335E-2</v>
      </c>
      <c r="L111" s="4">
        <v>9.571349662122591E-3</v>
      </c>
      <c r="M111" s="3">
        <v>2.0500000000000001E-2</v>
      </c>
      <c r="N111" s="4">
        <f t="shared" si="7"/>
        <v>3.007134966212259E-2</v>
      </c>
      <c r="O111" s="4">
        <v>1.6131946313868575E-2</v>
      </c>
      <c r="P111" s="4">
        <v>2.1917528699976461E-2</v>
      </c>
      <c r="Q111" s="4">
        <v>1.8281363992562884E-2</v>
      </c>
      <c r="S111" s="4"/>
    </row>
    <row r="112" spans="1:19" x14ac:dyDescent="0.25">
      <c r="A112" s="3" t="s">
        <v>139</v>
      </c>
      <c r="B112" s="3" t="s">
        <v>255</v>
      </c>
      <c r="C112" s="3">
        <v>4.19E-2</v>
      </c>
      <c r="D112" s="3">
        <v>1.44E-2</v>
      </c>
      <c r="E112" s="3">
        <f t="shared" si="4"/>
        <v>5.6300000000000003E-2</v>
      </c>
      <c r="F112" s="4">
        <v>1.8026868942074031E-2</v>
      </c>
      <c r="G112" s="4">
        <v>2.0400000000000001E-2</v>
      </c>
      <c r="H112" s="4">
        <f t="shared" si="5"/>
        <v>3.8426868942074033E-2</v>
      </c>
      <c r="I112" s="4">
        <v>1.1126546969180334E-2</v>
      </c>
      <c r="J112" s="3">
        <v>2.1100000000000001E-2</v>
      </c>
      <c r="K112" s="4">
        <f t="shared" si="6"/>
        <v>3.2226546969180335E-2</v>
      </c>
      <c r="L112" s="4">
        <v>1.471888601566766E-2</v>
      </c>
      <c r="M112" s="3">
        <v>2.0500000000000001E-2</v>
      </c>
      <c r="N112" s="4">
        <f t="shared" si="7"/>
        <v>3.5218886015667659E-2</v>
      </c>
      <c r="O112" s="4">
        <v>3.50236923257208E-2</v>
      </c>
      <c r="P112" s="4">
        <v>2.1917528699976461E-2</v>
      </c>
      <c r="Q112" s="4">
        <v>2.8587800161620276E-2</v>
      </c>
      <c r="S112" s="4"/>
    </row>
    <row r="113" spans="1:19" x14ac:dyDescent="0.25">
      <c r="A113" s="3" t="s">
        <v>140</v>
      </c>
      <c r="B113" s="3" t="s">
        <v>254</v>
      </c>
      <c r="C113" s="3">
        <v>2.7000000000000001E-3</v>
      </c>
      <c r="D113" s="3">
        <v>1.44E-2</v>
      </c>
      <c r="E113" s="3">
        <f t="shared" si="4"/>
        <v>1.7100000000000001E-2</v>
      </c>
      <c r="F113" s="4">
        <v>1.1156448776498963E-2</v>
      </c>
      <c r="G113" s="4">
        <v>2.0400000000000001E-2</v>
      </c>
      <c r="H113" s="4">
        <f t="shared" si="5"/>
        <v>3.1556448776498963E-2</v>
      </c>
      <c r="I113" s="4">
        <v>1.1126546969180334E-2</v>
      </c>
      <c r="J113" s="3">
        <v>2.1100000000000001E-2</v>
      </c>
      <c r="K113" s="4">
        <f t="shared" si="6"/>
        <v>3.2226546969180335E-2</v>
      </c>
      <c r="L113" s="4">
        <v>1.1457675208216743E-2</v>
      </c>
      <c r="M113" s="3">
        <v>2.0500000000000001E-2</v>
      </c>
      <c r="N113" s="4">
        <f t="shared" si="7"/>
        <v>3.195767520821674E-2</v>
      </c>
      <c r="O113" s="4">
        <v>1.8553971806034228E-2</v>
      </c>
      <c r="P113" s="4">
        <v>2.1917528699976461E-2</v>
      </c>
      <c r="Q113" s="4">
        <v>2.0808568122687981E-2</v>
      </c>
      <c r="S113" s="4"/>
    </row>
    <row r="114" spans="1:19" x14ac:dyDescent="0.25">
      <c r="A114" s="3" t="s">
        <v>141</v>
      </c>
      <c r="B114" s="3" t="s">
        <v>254</v>
      </c>
      <c r="C114" s="3">
        <v>1E-4</v>
      </c>
      <c r="D114" s="3">
        <v>1.44E-2</v>
      </c>
      <c r="E114" s="3">
        <f t="shared" si="4"/>
        <v>1.4499999999999999E-2</v>
      </c>
      <c r="F114" s="4">
        <v>1.3456238170581876E-2</v>
      </c>
      <c r="G114" s="4">
        <v>2.0400000000000001E-2</v>
      </c>
      <c r="H114" s="4">
        <f t="shared" si="5"/>
        <v>3.3856238170581879E-2</v>
      </c>
      <c r="I114" s="4">
        <v>1.1126546969180334E-2</v>
      </c>
      <c r="J114" s="3">
        <v>2.1100000000000001E-2</v>
      </c>
      <c r="K114" s="4">
        <f t="shared" si="6"/>
        <v>3.2226546969180335E-2</v>
      </c>
      <c r="L114" s="4">
        <v>1.2668476760408396E-2</v>
      </c>
      <c r="M114" s="3">
        <v>2.0500000000000001E-2</v>
      </c>
      <c r="N114" s="4">
        <f t="shared" si="7"/>
        <v>3.3168476760408398E-2</v>
      </c>
      <c r="O114" s="4">
        <v>2.0378528756755394E-2</v>
      </c>
      <c r="P114" s="4">
        <v>2.1917528699976461E-2</v>
      </c>
      <c r="Q114" s="4">
        <v>2.1538961055754119E-2</v>
      </c>
      <c r="S114" s="4"/>
    </row>
    <row r="115" spans="1:19" x14ac:dyDescent="0.25">
      <c r="A115" s="3" t="s">
        <v>142</v>
      </c>
      <c r="B115" s="3" t="s">
        <v>257</v>
      </c>
      <c r="C115" s="3">
        <v>1.55E-2</v>
      </c>
      <c r="D115" s="3">
        <v>1.44E-2</v>
      </c>
      <c r="E115" s="3">
        <f t="shared" si="4"/>
        <v>2.9899999999999999E-2</v>
      </c>
      <c r="F115" s="4">
        <v>9.6070617725212051E-3</v>
      </c>
      <c r="G115" s="4">
        <v>2.0400000000000001E-2</v>
      </c>
      <c r="H115" s="4">
        <f t="shared" si="5"/>
        <v>3.0007061772521208E-2</v>
      </c>
      <c r="I115" s="4">
        <v>1.1126546969180334E-2</v>
      </c>
      <c r="J115" s="3">
        <v>2.1100000000000001E-2</v>
      </c>
      <c r="K115" s="4">
        <f t="shared" si="6"/>
        <v>3.2226546969180335E-2</v>
      </c>
      <c r="L115" s="4">
        <v>1.0505888101006756E-2</v>
      </c>
      <c r="M115" s="3">
        <v>2.0500000000000001E-2</v>
      </c>
      <c r="N115" s="4">
        <f t="shared" si="7"/>
        <v>3.1005888101006757E-2</v>
      </c>
      <c r="O115" s="4">
        <v>2.0576744098528926E-2</v>
      </c>
      <c r="P115" s="4">
        <v>2.1917528699976461E-2</v>
      </c>
      <c r="Q115" s="4">
        <v>2.133331245080192E-2</v>
      </c>
      <c r="S115" s="4"/>
    </row>
    <row r="116" spans="1:19" x14ac:dyDescent="0.25">
      <c r="A116" s="3" t="s">
        <v>143</v>
      </c>
      <c r="B116" s="3" t="s">
        <v>264</v>
      </c>
      <c r="C116" s="3">
        <v>2.9999999999999997E-4</v>
      </c>
      <c r="D116" s="3">
        <v>1.44E-2</v>
      </c>
      <c r="E116" s="3">
        <f t="shared" si="4"/>
        <v>1.47E-2</v>
      </c>
      <c r="F116" s="4">
        <v>9.6065283068467924E-3</v>
      </c>
      <c r="G116" s="4">
        <v>2.0400000000000001E-2</v>
      </c>
      <c r="H116" s="4">
        <f t="shared" si="5"/>
        <v>3.0006528306846796E-2</v>
      </c>
      <c r="I116" s="4">
        <v>1.1126546969180334E-2</v>
      </c>
      <c r="J116" s="3">
        <v>2.1100000000000001E-2</v>
      </c>
      <c r="K116" s="4">
        <f t="shared" si="6"/>
        <v>3.2226546969180335E-2</v>
      </c>
      <c r="L116" s="4">
        <v>1.0505379484112874E-2</v>
      </c>
      <c r="M116" s="3">
        <v>2.0500000000000001E-2</v>
      </c>
      <c r="N116" s="4">
        <f t="shared" si="7"/>
        <v>3.1005379484112874E-2</v>
      </c>
      <c r="O116" s="4">
        <v>1.6053802090815004E-2</v>
      </c>
      <c r="P116" s="4">
        <v>2.1917528699976461E-2</v>
      </c>
      <c r="Q116" s="4">
        <v>1.8885229111769219E-2</v>
      </c>
      <c r="S116" s="4"/>
    </row>
    <row r="117" spans="1:19" x14ac:dyDescent="0.25">
      <c r="A117" s="3" t="s">
        <v>144</v>
      </c>
      <c r="B117" s="3" t="s">
        <v>260</v>
      </c>
      <c r="C117" s="3">
        <v>2.4400000000000002E-2</v>
      </c>
      <c r="D117" s="3">
        <v>1.44E-2</v>
      </c>
      <c r="E117" s="3">
        <f t="shared" si="4"/>
        <v>3.8800000000000001E-2</v>
      </c>
      <c r="F117" s="4">
        <v>1.2221800369687806E-2</v>
      </c>
      <c r="G117" s="4">
        <v>2.0400000000000001E-2</v>
      </c>
      <c r="H117" s="4">
        <f t="shared" si="5"/>
        <v>3.2621800369687808E-2</v>
      </c>
      <c r="I117" s="4">
        <v>1.1126546969180334E-2</v>
      </c>
      <c r="J117" s="3">
        <v>2.1100000000000001E-2</v>
      </c>
      <c r="K117" s="4">
        <f t="shared" si="6"/>
        <v>3.2226546969180335E-2</v>
      </c>
      <c r="L117" s="4">
        <v>1.1952093538615859E-2</v>
      </c>
      <c r="M117" s="3">
        <v>2.0500000000000001E-2</v>
      </c>
      <c r="N117" s="4">
        <f t="shared" si="7"/>
        <v>3.2452093538615862E-2</v>
      </c>
      <c r="O117" s="4">
        <v>2.5226399353114479E-2</v>
      </c>
      <c r="P117" s="4">
        <v>2.1917528699976461E-2</v>
      </c>
      <c r="Q117" s="4">
        <v>2.393739071039111E-2</v>
      </c>
      <c r="S117" s="4"/>
    </row>
    <row r="118" spans="1:19" x14ac:dyDescent="0.25">
      <c r="A118" s="3" t="s">
        <v>145</v>
      </c>
      <c r="B118" s="3" t="s">
        <v>254</v>
      </c>
      <c r="C118" s="3">
        <v>1.6000000000000001E-3</v>
      </c>
      <c r="D118" s="3">
        <v>1.44E-2</v>
      </c>
      <c r="E118" s="3">
        <f t="shared" si="4"/>
        <v>1.6E-2</v>
      </c>
      <c r="F118" s="4">
        <v>1.1444465949942738E-2</v>
      </c>
      <c r="G118" s="4">
        <v>2.0400000000000001E-2</v>
      </c>
      <c r="H118" s="4">
        <f t="shared" si="5"/>
        <v>3.1844465949942738E-2</v>
      </c>
      <c r="I118" s="4">
        <v>1.1126546969180334E-2</v>
      </c>
      <c r="J118" s="3">
        <v>2.1100000000000001E-2</v>
      </c>
      <c r="K118" s="4">
        <f t="shared" si="6"/>
        <v>3.2226546969180335E-2</v>
      </c>
      <c r="L118" s="4">
        <v>1.1619529435940506E-2</v>
      </c>
      <c r="M118" s="3">
        <v>2.0500000000000001E-2</v>
      </c>
      <c r="N118" s="4">
        <f t="shared" si="7"/>
        <v>3.2119529435940507E-2</v>
      </c>
      <c r="O118" s="4">
        <v>1.8809892029535997E-2</v>
      </c>
      <c r="P118" s="4">
        <v>2.1917528699976461E-2</v>
      </c>
      <c r="Q118" s="4">
        <v>2.0963344929818082E-2</v>
      </c>
      <c r="S118" s="4"/>
    </row>
    <row r="119" spans="1:19" x14ac:dyDescent="0.25">
      <c r="A119" s="3" t="s">
        <v>146</v>
      </c>
      <c r="B119" s="3" t="s">
        <v>257</v>
      </c>
      <c r="C119" s="3">
        <v>1.77E-2</v>
      </c>
      <c r="D119" s="3">
        <v>1.44E-2</v>
      </c>
      <c r="E119" s="3">
        <f t="shared" si="4"/>
        <v>3.2100000000000004E-2</v>
      </c>
      <c r="F119" s="4">
        <v>1.0183232879286254E-2</v>
      </c>
      <c r="G119" s="4">
        <v>2.0400000000000001E-2</v>
      </c>
      <c r="H119" s="4">
        <f t="shared" si="5"/>
        <v>3.0583232879286257E-2</v>
      </c>
      <c r="I119" s="4">
        <v>1.1126546969180334E-2</v>
      </c>
      <c r="J119" s="3">
        <v>2.1100000000000001E-2</v>
      </c>
      <c r="K119" s="4">
        <f t="shared" si="6"/>
        <v>3.2226546969180335E-2</v>
      </c>
      <c r="L119" s="4">
        <v>1.0850457778400132E-2</v>
      </c>
      <c r="M119" s="3">
        <v>2.0500000000000001E-2</v>
      </c>
      <c r="N119" s="4">
        <f t="shared" si="7"/>
        <v>3.1350457778400134E-2</v>
      </c>
      <c r="O119" s="4">
        <v>2.1620640196519998E-2</v>
      </c>
      <c r="P119" s="4">
        <v>2.1917528699976461E-2</v>
      </c>
      <c r="Q119" s="4">
        <v>2.1947338017862195E-2</v>
      </c>
      <c r="S119" s="4"/>
    </row>
    <row r="120" spans="1:19" x14ac:dyDescent="0.25">
      <c r="A120" s="3" t="s">
        <v>147</v>
      </c>
      <c r="B120" s="3" t="s">
        <v>259</v>
      </c>
      <c r="C120" s="3">
        <v>1.2500000000000001E-2</v>
      </c>
      <c r="D120" s="3">
        <v>1.44E-2</v>
      </c>
      <c r="E120" s="3">
        <f t="shared" si="4"/>
        <v>2.69E-2</v>
      </c>
      <c r="F120" s="4">
        <v>9.7099027658824159E-3</v>
      </c>
      <c r="G120" s="4">
        <v>2.0400000000000001E-2</v>
      </c>
      <c r="H120" s="4">
        <f t="shared" si="5"/>
        <v>3.0109902765882417E-2</v>
      </c>
      <c r="I120" s="4">
        <v>1.1126546969180334E-2</v>
      </c>
      <c r="J120" s="3">
        <v>2.1100000000000001E-2</v>
      </c>
      <c r="K120" s="4">
        <f t="shared" si="6"/>
        <v>3.2226546969180335E-2</v>
      </c>
      <c r="L120" s="4">
        <v>1.0504392394185545E-2</v>
      </c>
      <c r="M120" s="3">
        <v>2.0500000000000001E-2</v>
      </c>
      <c r="N120" s="4">
        <f t="shared" si="7"/>
        <v>3.1004392394185544E-2</v>
      </c>
      <c r="O120" s="4">
        <v>1.8262254620608816E-2</v>
      </c>
      <c r="P120" s="4">
        <v>2.1917528699976461E-2</v>
      </c>
      <c r="Q120" s="4">
        <v>2.0582412971043903E-2</v>
      </c>
      <c r="S120" s="4"/>
    </row>
    <row r="121" spans="1:19" x14ac:dyDescent="0.25">
      <c r="A121" s="3" t="s">
        <v>148</v>
      </c>
      <c r="B121" s="3" t="s">
        <v>268</v>
      </c>
      <c r="C121" s="3">
        <v>1.2800000000000001E-2</v>
      </c>
      <c r="D121" s="3">
        <v>1.44E-2</v>
      </c>
      <c r="E121" s="3">
        <f t="shared" si="4"/>
        <v>2.7200000000000002E-2</v>
      </c>
      <c r="F121" s="4">
        <v>1.1908755557966517E-2</v>
      </c>
      <c r="G121" s="4">
        <v>2.0400000000000001E-2</v>
      </c>
      <c r="H121" s="4">
        <f t="shared" si="5"/>
        <v>3.2308755557966515E-2</v>
      </c>
      <c r="I121" s="4">
        <v>1.1126546969180334E-2</v>
      </c>
      <c r="J121" s="3">
        <v>2.1100000000000001E-2</v>
      </c>
      <c r="K121" s="4">
        <f t="shared" si="6"/>
        <v>3.2226546969180335E-2</v>
      </c>
      <c r="L121" s="4">
        <v>1.1619447076839137E-2</v>
      </c>
      <c r="M121" s="3">
        <v>2.0500000000000001E-2</v>
      </c>
      <c r="N121" s="4">
        <f t="shared" si="7"/>
        <v>3.2119447076839142E-2</v>
      </c>
      <c r="O121" s="4">
        <v>2.3942057514875575E-2</v>
      </c>
      <c r="P121" s="4">
        <v>2.1917528699976461E-2</v>
      </c>
      <c r="Q121" s="4">
        <v>2.2996339720914617E-2</v>
      </c>
      <c r="S121" s="4"/>
    </row>
    <row r="122" spans="1:19" x14ac:dyDescent="0.25">
      <c r="A122" s="3" t="s">
        <v>149</v>
      </c>
      <c r="B122" s="3" t="s">
        <v>260</v>
      </c>
      <c r="C122" s="3">
        <v>4.19E-2</v>
      </c>
      <c r="D122" s="3">
        <v>1.44E-2</v>
      </c>
      <c r="E122" s="3">
        <f t="shared" si="4"/>
        <v>5.6300000000000003E-2</v>
      </c>
      <c r="F122" s="4">
        <v>1.8026868942074031E-2</v>
      </c>
      <c r="G122" s="4">
        <v>2.0400000000000001E-2</v>
      </c>
      <c r="H122" s="4">
        <f t="shared" si="5"/>
        <v>3.8426868942074033E-2</v>
      </c>
      <c r="I122" s="4">
        <v>1.1126546969180334E-2</v>
      </c>
      <c r="J122" s="3">
        <v>2.1100000000000001E-2</v>
      </c>
      <c r="K122" s="4">
        <f t="shared" si="6"/>
        <v>3.2226546969180335E-2</v>
      </c>
      <c r="L122" s="4">
        <v>1.471888601566766E-2</v>
      </c>
      <c r="M122" s="3">
        <v>2.0500000000000001E-2</v>
      </c>
      <c r="N122" s="4">
        <f t="shared" si="7"/>
        <v>3.5218886015667659E-2</v>
      </c>
      <c r="O122" s="4">
        <v>3.50236923257208E-2</v>
      </c>
      <c r="P122" s="4">
        <v>2.1917528699976461E-2</v>
      </c>
      <c r="Q122" s="4">
        <v>2.858780016162028E-2</v>
      </c>
      <c r="S122" s="4"/>
    </row>
    <row r="123" spans="1:19" x14ac:dyDescent="0.25">
      <c r="A123" s="3" t="s">
        <v>150</v>
      </c>
      <c r="B123" s="3" t="s">
        <v>269</v>
      </c>
      <c r="C123" s="3">
        <v>2.5999999999999999E-2</v>
      </c>
      <c r="D123" s="3">
        <v>1.44E-2</v>
      </c>
      <c r="E123" s="3">
        <f t="shared" si="4"/>
        <v>4.0399999999999998E-2</v>
      </c>
      <c r="F123" s="4">
        <v>1.0919109346535092E-2</v>
      </c>
      <c r="G123" s="4">
        <v>2.0400000000000001E-2</v>
      </c>
      <c r="H123" s="4">
        <f t="shared" si="5"/>
        <v>3.131910934653509E-2</v>
      </c>
      <c r="I123" s="4">
        <v>1.1126546969180334E-2</v>
      </c>
      <c r="J123" s="3">
        <v>2.1100000000000001E-2</v>
      </c>
      <c r="K123" s="4">
        <f t="shared" si="6"/>
        <v>3.2226546969180335E-2</v>
      </c>
      <c r="L123" s="4">
        <v>1.1220307259878484E-2</v>
      </c>
      <c r="M123" s="3">
        <v>2.0500000000000001E-2</v>
      </c>
      <c r="N123" s="4">
        <f t="shared" si="7"/>
        <v>3.1720307259878483E-2</v>
      </c>
      <c r="O123" s="4">
        <v>2.2405585862357646E-2</v>
      </c>
      <c r="P123" s="4">
        <v>2.1917528699976461E-2</v>
      </c>
      <c r="Q123" s="4">
        <v>2.279814732187509E-2</v>
      </c>
      <c r="S123" s="4"/>
    </row>
    <row r="124" spans="1:19" x14ac:dyDescent="0.25">
      <c r="A124" s="3" t="s">
        <v>151</v>
      </c>
      <c r="B124" s="3" t="s">
        <v>259</v>
      </c>
      <c r="C124" s="3">
        <v>2.5100000000000001E-2</v>
      </c>
      <c r="D124" s="3">
        <v>1.44E-2</v>
      </c>
      <c r="E124" s="3">
        <f t="shared" si="4"/>
        <v>3.95E-2</v>
      </c>
      <c r="F124" s="4">
        <v>1.0593047885164394E-2</v>
      </c>
      <c r="G124" s="4">
        <v>2.0400000000000001E-2</v>
      </c>
      <c r="H124" s="4">
        <f t="shared" si="5"/>
        <v>3.0993047885164396E-2</v>
      </c>
      <c r="I124" s="4">
        <v>1.1126546969180334E-2</v>
      </c>
      <c r="J124" s="3">
        <v>2.1100000000000001E-2</v>
      </c>
      <c r="K124" s="4">
        <f t="shared" si="6"/>
        <v>3.2226546969180335E-2</v>
      </c>
      <c r="L124" s="4">
        <v>1.1018186254070174E-2</v>
      </c>
      <c r="M124" s="3">
        <v>2.0500000000000001E-2</v>
      </c>
      <c r="N124" s="4">
        <f t="shared" si="7"/>
        <v>3.1518186254070171E-2</v>
      </c>
      <c r="O124" s="4">
        <v>2.1866502374325438E-2</v>
      </c>
      <c r="P124" s="4">
        <v>2.1917528699976461E-2</v>
      </c>
      <c r="Q124" s="4">
        <v>2.2498071864654096E-2</v>
      </c>
      <c r="S124" s="4"/>
    </row>
    <row r="125" spans="1:19" x14ac:dyDescent="0.25">
      <c r="A125" s="3" t="s">
        <v>152</v>
      </c>
      <c r="B125" s="3" t="s">
        <v>265</v>
      </c>
      <c r="C125" s="3">
        <v>3.2399999999999998E-2</v>
      </c>
      <c r="D125" s="3">
        <v>1.44E-2</v>
      </c>
      <c r="E125" s="3">
        <f t="shared" si="4"/>
        <v>4.6799999999999994E-2</v>
      </c>
      <c r="F125" s="4">
        <v>1.4788961482565402E-2</v>
      </c>
      <c r="G125" s="4">
        <v>2.0400000000000001E-2</v>
      </c>
      <c r="H125" s="4">
        <f t="shared" si="5"/>
        <v>3.5188961482565402E-2</v>
      </c>
      <c r="I125" s="4">
        <v>1.1126546969180334E-2</v>
      </c>
      <c r="J125" s="3">
        <v>2.1100000000000001E-2</v>
      </c>
      <c r="K125" s="4">
        <f t="shared" si="6"/>
        <v>3.2226546969180335E-2</v>
      </c>
      <c r="L125" s="4">
        <v>1.32285359846274E-2</v>
      </c>
      <c r="M125" s="3">
        <v>2.0500000000000001E-2</v>
      </c>
      <c r="N125" s="4">
        <f t="shared" si="7"/>
        <v>3.3728535984627397E-2</v>
      </c>
      <c r="O125" s="4">
        <v>2.9856770829161317E-2</v>
      </c>
      <c r="P125" s="4">
        <v>2.1917528699976461E-2</v>
      </c>
      <c r="Q125" s="4">
        <v>2.6235904619928949E-2</v>
      </c>
      <c r="S125" s="4"/>
    </row>
    <row r="126" spans="1:19" x14ac:dyDescent="0.25">
      <c r="A126" s="3" t="s">
        <v>153</v>
      </c>
      <c r="B126" s="3" t="s">
        <v>255</v>
      </c>
      <c r="C126" s="3">
        <v>2.69E-2</v>
      </c>
      <c r="D126" s="3">
        <v>1.44E-2</v>
      </c>
      <c r="E126" s="3">
        <f t="shared" si="4"/>
        <v>4.1300000000000003E-2</v>
      </c>
      <c r="F126" s="4">
        <v>1.4196929929222377E-2</v>
      </c>
      <c r="G126" s="4">
        <v>2.0400000000000001E-2</v>
      </c>
      <c r="H126" s="4">
        <f t="shared" si="5"/>
        <v>3.4596929929222378E-2</v>
      </c>
      <c r="I126" s="4">
        <v>1.1126546969180334E-2</v>
      </c>
      <c r="J126" s="3">
        <v>2.1100000000000001E-2</v>
      </c>
      <c r="K126" s="4">
        <f t="shared" si="6"/>
        <v>3.2226546969180335E-2</v>
      </c>
      <c r="L126" s="4">
        <v>1.2927659602296235E-2</v>
      </c>
      <c r="M126" s="3">
        <v>2.0500000000000001E-2</v>
      </c>
      <c r="N126" s="4">
        <f t="shared" si="7"/>
        <v>3.3427659602296239E-2</v>
      </c>
      <c r="O126" s="4">
        <v>2.7913342078792525E-2</v>
      </c>
      <c r="P126" s="4">
        <v>2.1917528699976461E-2</v>
      </c>
      <c r="Q126" s="4">
        <v>2.5271523490082964E-2</v>
      </c>
      <c r="S126" s="4"/>
    </row>
    <row r="127" spans="1:19" x14ac:dyDescent="0.25">
      <c r="A127" s="3" t="s">
        <v>154</v>
      </c>
      <c r="B127" s="3" t="s">
        <v>256</v>
      </c>
      <c r="C127" s="3">
        <v>1.1599999999999999E-2</v>
      </c>
      <c r="D127" s="3">
        <v>1.44E-2</v>
      </c>
      <c r="E127" s="3">
        <f t="shared" si="4"/>
        <v>2.5999999999999999E-2</v>
      </c>
      <c r="F127" s="4">
        <v>8.9275874549742604E-3</v>
      </c>
      <c r="G127" s="4">
        <v>2.0400000000000001E-2</v>
      </c>
      <c r="H127" s="4">
        <f t="shared" si="5"/>
        <v>2.9327587454974262E-2</v>
      </c>
      <c r="I127" s="4">
        <v>1.1126546969180334E-2</v>
      </c>
      <c r="J127" s="3">
        <v>2.1100000000000001E-2</v>
      </c>
      <c r="K127" s="4">
        <f t="shared" si="6"/>
        <v>3.2226546969180335E-2</v>
      </c>
      <c r="L127" s="4">
        <v>1.0061567528985491E-2</v>
      </c>
      <c r="M127" s="3">
        <v>2.0500000000000001E-2</v>
      </c>
      <c r="N127" s="4">
        <f t="shared" si="7"/>
        <v>3.0561567528985492E-2</v>
      </c>
      <c r="O127" s="4">
        <v>1.9110929107903015E-2</v>
      </c>
      <c r="P127" s="4">
        <v>2.1917528699976461E-2</v>
      </c>
      <c r="Q127" s="4">
        <v>2.0354564991754195E-2</v>
      </c>
      <c r="S127" s="4"/>
    </row>
    <row r="128" spans="1:19" x14ac:dyDescent="0.25">
      <c r="A128" s="3" t="s">
        <v>155</v>
      </c>
      <c r="B128" s="3" t="s">
        <v>261</v>
      </c>
      <c r="C128" s="3">
        <v>1.2E-2</v>
      </c>
      <c r="D128" s="3">
        <v>1.44E-2</v>
      </c>
      <c r="E128" s="3">
        <f t="shared" si="4"/>
        <v>2.64E-2</v>
      </c>
      <c r="F128" s="4">
        <v>1.132946501092923E-2</v>
      </c>
      <c r="G128" s="4">
        <v>2.0400000000000001E-2</v>
      </c>
      <c r="H128" s="4">
        <f t="shared" si="5"/>
        <v>3.1729465010929228E-2</v>
      </c>
      <c r="I128" s="4">
        <v>1.1126546969180334E-2</v>
      </c>
      <c r="J128" s="3">
        <v>2.1100000000000001E-2</v>
      </c>
      <c r="K128" s="4">
        <f t="shared" si="6"/>
        <v>3.2226546969180335E-2</v>
      </c>
      <c r="L128" s="4">
        <v>1.1320875007947333E-2</v>
      </c>
      <c r="M128" s="3">
        <v>2.0500000000000001E-2</v>
      </c>
      <c r="N128" s="4">
        <f t="shared" si="7"/>
        <v>3.1820875007947336E-2</v>
      </c>
      <c r="O128" s="4">
        <v>2.2937538312435512E-2</v>
      </c>
      <c r="P128" s="4">
        <v>2.1917528699976461E-2</v>
      </c>
      <c r="Q128" s="4">
        <v>2.2458154468465372E-2</v>
      </c>
      <c r="S128" s="4"/>
    </row>
    <row r="129" spans="1:19" x14ac:dyDescent="0.25">
      <c r="A129" s="3" t="s">
        <v>156</v>
      </c>
      <c r="B129" s="3" t="s">
        <v>255</v>
      </c>
      <c r="C129" s="3">
        <v>1.06E-2</v>
      </c>
      <c r="D129" s="3">
        <v>1.44E-2</v>
      </c>
      <c r="E129" s="3">
        <f t="shared" si="4"/>
        <v>2.5000000000000001E-2</v>
      </c>
      <c r="F129" s="4">
        <v>1.2977823269471207E-2</v>
      </c>
      <c r="G129" s="4">
        <v>2.0400000000000001E-2</v>
      </c>
      <c r="H129" s="4">
        <f t="shared" si="5"/>
        <v>3.337782326947121E-2</v>
      </c>
      <c r="I129" s="4">
        <v>1.1126546969180334E-2</v>
      </c>
      <c r="J129" s="3">
        <v>2.1100000000000001E-2</v>
      </c>
      <c r="K129" s="4">
        <f t="shared" si="6"/>
        <v>3.2226546969180335E-2</v>
      </c>
      <c r="L129" s="4">
        <v>1.196131441579246E-2</v>
      </c>
      <c r="M129" s="3">
        <v>2.0500000000000001E-2</v>
      </c>
      <c r="N129" s="4">
        <f t="shared" si="7"/>
        <v>3.2461314415792461E-2</v>
      </c>
      <c r="O129" s="4">
        <v>2.5963614006424017E-2</v>
      </c>
      <c r="P129" s="4">
        <v>2.1917528699976461E-2</v>
      </c>
      <c r="Q129" s="4">
        <v>2.4007509710077059E-2</v>
      </c>
      <c r="S129" s="4"/>
    </row>
    <row r="130" spans="1:19" x14ac:dyDescent="0.25">
      <c r="A130" s="3" t="s">
        <v>157</v>
      </c>
      <c r="B130" s="3" t="s">
        <v>264</v>
      </c>
      <c r="C130" s="3">
        <v>8.6E-3</v>
      </c>
      <c r="D130" s="3">
        <v>1.44E-2</v>
      </c>
      <c r="E130" s="3">
        <f t="shared" si="4"/>
        <v>2.3E-2</v>
      </c>
      <c r="F130" s="4">
        <v>1.054752205422653E-2</v>
      </c>
      <c r="G130" s="4">
        <v>2.0400000000000001E-2</v>
      </c>
      <c r="H130" s="4">
        <f t="shared" si="5"/>
        <v>3.0947522054226531E-2</v>
      </c>
      <c r="I130" s="4">
        <v>1.1126546969180334E-2</v>
      </c>
      <c r="J130" s="3">
        <v>2.1100000000000001E-2</v>
      </c>
      <c r="K130" s="4">
        <f t="shared" si="6"/>
        <v>3.2226546969180335E-2</v>
      </c>
      <c r="L130" s="4">
        <v>1.1084846117763683E-2</v>
      </c>
      <c r="M130" s="3">
        <v>2.0500000000000001E-2</v>
      </c>
      <c r="N130" s="4">
        <f t="shared" si="7"/>
        <v>3.1584846117763687E-2</v>
      </c>
      <c r="O130" s="4">
        <v>1.8832005794688942E-2</v>
      </c>
      <c r="P130" s="4">
        <v>2.1917528699976461E-2</v>
      </c>
      <c r="Q130" s="4">
        <v>2.1005434774234864E-2</v>
      </c>
      <c r="S130" s="4"/>
    </row>
    <row r="131" spans="1:19" x14ac:dyDescent="0.25">
      <c r="A131" s="3" t="s">
        <v>158</v>
      </c>
      <c r="B131" s="3" t="s">
        <v>259</v>
      </c>
      <c r="C131" s="3">
        <v>2.6499999999999999E-2</v>
      </c>
      <c r="D131" s="3">
        <v>1.44E-2</v>
      </c>
      <c r="E131" s="3">
        <f t="shared" ref="E131:E194" si="8">D131+C131</f>
        <v>4.0899999999999999E-2</v>
      </c>
      <c r="F131" s="4">
        <v>1.0818075326152542E-2</v>
      </c>
      <c r="G131" s="4">
        <v>2.0400000000000001E-2</v>
      </c>
      <c r="H131" s="4">
        <f t="shared" ref="H131:H194" si="9">G131+F131</f>
        <v>3.1218075326152544E-2</v>
      </c>
      <c r="I131" s="4">
        <v>1.1126546969180334E-2</v>
      </c>
      <c r="J131" s="3">
        <v>2.1100000000000001E-2</v>
      </c>
      <c r="K131" s="4">
        <f t="shared" ref="K131:K194" si="10">J131+I131</f>
        <v>3.2226546969180335E-2</v>
      </c>
      <c r="L131" s="4">
        <v>1.1109767882753932E-2</v>
      </c>
      <c r="M131" s="3">
        <v>2.0500000000000001E-2</v>
      </c>
      <c r="N131" s="4">
        <f t="shared" ref="N131:N194" si="11">M131+L131</f>
        <v>3.1609767882753936E-2</v>
      </c>
      <c r="O131" s="4">
        <v>2.2209587604145816E-2</v>
      </c>
      <c r="P131" s="4">
        <v>2.1917528699976461E-2</v>
      </c>
      <c r="Q131" s="4">
        <v>2.2691979075826908E-2</v>
      </c>
      <c r="S131" s="4"/>
    </row>
    <row r="132" spans="1:19" x14ac:dyDescent="0.25">
      <c r="A132" s="3" t="s">
        <v>159</v>
      </c>
      <c r="B132" s="3" t="s">
        <v>255</v>
      </c>
      <c r="C132" s="3">
        <v>1.0500000000000001E-2</v>
      </c>
      <c r="D132" s="3">
        <v>1.44E-2</v>
      </c>
      <c r="E132" s="3">
        <f t="shared" si="8"/>
        <v>2.4899999999999999E-2</v>
      </c>
      <c r="F132" s="4">
        <v>1.2826587461024427E-2</v>
      </c>
      <c r="G132" s="4">
        <v>2.0400000000000001E-2</v>
      </c>
      <c r="H132" s="4">
        <f t="shared" si="9"/>
        <v>3.3226587461024429E-2</v>
      </c>
      <c r="I132" s="4">
        <v>1.1126546969180334E-2</v>
      </c>
      <c r="J132" s="3">
        <v>2.1100000000000001E-2</v>
      </c>
      <c r="K132" s="4">
        <f t="shared" si="10"/>
        <v>3.2226546969180335E-2</v>
      </c>
      <c r="L132" s="4">
        <v>1.1919404677123694E-2</v>
      </c>
      <c r="M132" s="3">
        <v>2.0500000000000001E-2</v>
      </c>
      <c r="N132" s="4">
        <f t="shared" si="11"/>
        <v>3.2419404677123696E-2</v>
      </c>
      <c r="O132" s="4">
        <v>2.5690764055198437E-2</v>
      </c>
      <c r="P132" s="4">
        <v>2.1917528699976461E-2</v>
      </c>
      <c r="Q132" s="4">
        <v>2.3871572756486374E-2</v>
      </c>
      <c r="S132" s="4"/>
    </row>
    <row r="133" spans="1:19" x14ac:dyDescent="0.25">
      <c r="A133" s="3" t="s">
        <v>160</v>
      </c>
      <c r="B133" s="3" t="s">
        <v>257</v>
      </c>
      <c r="C133" s="3">
        <v>1.9400000000000001E-2</v>
      </c>
      <c r="D133" s="3">
        <v>1.44E-2</v>
      </c>
      <c r="E133" s="3">
        <f t="shared" si="8"/>
        <v>3.3799999999999997E-2</v>
      </c>
      <c r="F133" s="4">
        <v>9.5838463442144695E-3</v>
      </c>
      <c r="G133" s="4">
        <v>2.0400000000000001E-2</v>
      </c>
      <c r="H133" s="4">
        <f t="shared" si="9"/>
        <v>2.9983846344214471E-2</v>
      </c>
      <c r="I133" s="4">
        <v>1.1126546969180334E-2</v>
      </c>
      <c r="J133" s="3">
        <v>2.1100000000000001E-2</v>
      </c>
      <c r="K133" s="4">
        <f t="shared" si="10"/>
        <v>3.2226546969180335E-2</v>
      </c>
      <c r="L133" s="4">
        <v>1.0477728849842027E-2</v>
      </c>
      <c r="M133" s="3">
        <v>2.0500000000000001E-2</v>
      </c>
      <c r="N133" s="4">
        <f t="shared" si="11"/>
        <v>3.0977728849842026E-2</v>
      </c>
      <c r="O133" s="4">
        <v>2.0331984229434691E-2</v>
      </c>
      <c r="P133" s="4">
        <v>2.1917528699976461E-2</v>
      </c>
      <c r="Q133" s="4">
        <v>2.1520955007670262E-2</v>
      </c>
      <c r="S133" s="4"/>
    </row>
    <row r="134" spans="1:19" x14ac:dyDescent="0.25">
      <c r="A134" s="3" t="s">
        <v>161</v>
      </c>
      <c r="B134" s="3" t="s">
        <v>262</v>
      </c>
      <c r="C134" s="3">
        <v>2.9999999999999997E-4</v>
      </c>
      <c r="D134" s="3">
        <v>1.44E-2</v>
      </c>
      <c r="E134" s="3">
        <f t="shared" si="8"/>
        <v>1.47E-2</v>
      </c>
      <c r="F134" s="4">
        <v>1.1721024327135217E-2</v>
      </c>
      <c r="G134" s="4">
        <v>1.8200000000000001E-2</v>
      </c>
      <c r="H134" s="4">
        <f t="shared" si="9"/>
        <v>2.9921024327135219E-2</v>
      </c>
      <c r="I134" s="4">
        <v>1.1126546969180334E-2</v>
      </c>
      <c r="J134" s="3">
        <v>1.8800000000000001E-2</v>
      </c>
      <c r="K134" s="4">
        <f t="shared" si="10"/>
        <v>2.9926546969180335E-2</v>
      </c>
      <c r="L134" s="4">
        <v>1.1769150628489355E-2</v>
      </c>
      <c r="M134" s="3">
        <v>1.83E-2</v>
      </c>
      <c r="N134" s="4">
        <f t="shared" si="11"/>
        <v>3.0069150628489354E-2</v>
      </c>
      <c r="O134" s="4">
        <v>1.9014622488570575E-2</v>
      </c>
      <c r="P134" s="4">
        <v>2.1917528699976461E-2</v>
      </c>
      <c r="Q134" s="4">
        <v>2.1078920421032623E-2</v>
      </c>
      <c r="S134" s="4"/>
    </row>
    <row r="135" spans="1:19" x14ac:dyDescent="0.25">
      <c r="A135" s="3" t="s">
        <v>162</v>
      </c>
      <c r="B135" s="3" t="s">
        <v>254</v>
      </c>
      <c r="C135" s="3">
        <v>1E-4</v>
      </c>
      <c r="D135" s="3">
        <v>1.44E-2</v>
      </c>
      <c r="E135" s="3">
        <f t="shared" si="8"/>
        <v>1.4499999999999999E-2</v>
      </c>
      <c r="F135" s="4">
        <v>1.19297700089684E-2</v>
      </c>
      <c r="G135" s="4">
        <v>2.0400000000000001E-2</v>
      </c>
      <c r="H135" s="4">
        <f t="shared" si="9"/>
        <v>3.2329770008968403E-2</v>
      </c>
      <c r="I135" s="4">
        <v>1.1126546969180334E-2</v>
      </c>
      <c r="J135" s="3">
        <v>2.1100000000000001E-2</v>
      </c>
      <c r="K135" s="4">
        <f t="shared" si="10"/>
        <v>3.2226546969180335E-2</v>
      </c>
      <c r="L135" s="4">
        <v>1.187907168041129E-2</v>
      </c>
      <c r="M135" s="3">
        <v>2.0500000000000001E-2</v>
      </c>
      <c r="N135" s="4">
        <f t="shared" si="11"/>
        <v>3.2379071680411292E-2</v>
      </c>
      <c r="O135" s="4">
        <v>1.9195578451490003E-2</v>
      </c>
      <c r="P135" s="4">
        <v>2.1917528699976461E-2</v>
      </c>
      <c r="Q135" s="4">
        <v>2.1176880403931484E-2</v>
      </c>
      <c r="S135" s="4"/>
    </row>
    <row r="136" spans="1:19" x14ac:dyDescent="0.25">
      <c r="A136" s="3" t="s">
        <v>163</v>
      </c>
      <c r="B136" s="3" t="s">
        <v>258</v>
      </c>
      <c r="C136" s="3">
        <v>6.0000000000000001E-3</v>
      </c>
      <c r="D136" s="3">
        <v>1.44E-2</v>
      </c>
      <c r="E136" s="3">
        <f t="shared" si="8"/>
        <v>2.0400000000000001E-2</v>
      </c>
      <c r="F136" s="4">
        <v>8.76991921640944E-3</v>
      </c>
      <c r="G136" s="4">
        <v>2.0400000000000001E-2</v>
      </c>
      <c r="H136" s="4">
        <f t="shared" si="9"/>
        <v>2.9169919216409441E-2</v>
      </c>
      <c r="I136" s="4">
        <v>1.1126546969180334E-2</v>
      </c>
      <c r="J136" s="3">
        <v>2.1100000000000001E-2</v>
      </c>
      <c r="K136" s="4">
        <f t="shared" si="10"/>
        <v>3.2226546969180335E-2</v>
      </c>
      <c r="L136" s="4">
        <v>1.0009391147318863E-2</v>
      </c>
      <c r="M136" s="3">
        <v>2.0500000000000001E-2</v>
      </c>
      <c r="N136" s="4">
        <f t="shared" si="11"/>
        <v>3.0509391147318862E-2</v>
      </c>
      <c r="O136" s="4">
        <v>1.5955890078567233E-2</v>
      </c>
      <c r="P136" s="4">
        <v>2.1917528699976461E-2</v>
      </c>
      <c r="Q136" s="4">
        <v>1.8807933456458321E-2</v>
      </c>
      <c r="S136" s="4"/>
    </row>
    <row r="137" spans="1:19" x14ac:dyDescent="0.25">
      <c r="A137" s="3" t="s">
        <v>20</v>
      </c>
      <c r="B137" s="3" t="s">
        <v>259</v>
      </c>
      <c r="C137" s="3">
        <v>2.2800000000000001E-2</v>
      </c>
      <c r="D137" s="3">
        <v>1.44E-2</v>
      </c>
      <c r="E137" s="3">
        <f t="shared" si="8"/>
        <v>3.7199999999999997E-2</v>
      </c>
      <c r="F137" s="4">
        <v>1.0168678462753841E-2</v>
      </c>
      <c r="G137" s="4">
        <v>2.0400000000000001E-2</v>
      </c>
      <c r="H137" s="4">
        <f t="shared" si="9"/>
        <v>3.0568678462753844E-2</v>
      </c>
      <c r="I137" s="4">
        <v>1.1126546969180334E-2</v>
      </c>
      <c r="J137" s="3">
        <v>2.1100000000000001E-2</v>
      </c>
      <c r="K137" s="4">
        <f t="shared" si="10"/>
        <v>3.2226546969180335E-2</v>
      </c>
      <c r="L137" s="4">
        <v>1.0645980269291611E-2</v>
      </c>
      <c r="M137" s="3">
        <v>2.0500000000000001E-2</v>
      </c>
      <c r="N137" s="4">
        <f t="shared" si="11"/>
        <v>3.1145980269291614E-2</v>
      </c>
      <c r="O137" s="4">
        <v>2.0915086559033558E-2</v>
      </c>
      <c r="P137" s="4">
        <v>2.1917528699976461E-2</v>
      </c>
      <c r="Q137" s="4">
        <v>2.2051027590260761E-2</v>
      </c>
      <c r="S137" s="4"/>
    </row>
    <row r="138" spans="1:19" x14ac:dyDescent="0.25">
      <c r="A138" s="3" t="s">
        <v>164</v>
      </c>
      <c r="B138" s="3" t="s">
        <v>248</v>
      </c>
      <c r="C138" s="3">
        <v>2.2800000000000001E-2</v>
      </c>
      <c r="D138" s="3">
        <v>0</v>
      </c>
      <c r="E138" s="3">
        <f t="shared" si="8"/>
        <v>2.2800000000000001E-2</v>
      </c>
      <c r="F138" s="4">
        <v>5.0843392313769204E-3</v>
      </c>
      <c r="G138" s="4">
        <v>0</v>
      </c>
      <c r="H138" s="4">
        <f t="shared" si="9"/>
        <v>5.0843392313769204E-3</v>
      </c>
      <c r="I138" s="4">
        <v>5.5632734845901671E-3</v>
      </c>
      <c r="J138" s="3">
        <v>0</v>
      </c>
      <c r="K138" s="4">
        <f t="shared" si="10"/>
        <v>5.5632734845901671E-3</v>
      </c>
      <c r="L138" s="4">
        <v>5.3229901346458063E-3</v>
      </c>
      <c r="M138" s="3">
        <v>0</v>
      </c>
      <c r="N138" s="4">
        <f t="shared" si="11"/>
        <v>5.3229901346458063E-3</v>
      </c>
      <c r="O138" s="4">
        <v>1.0226833729548431E-2</v>
      </c>
      <c r="P138" s="4">
        <v>1.095876434998823E-2</v>
      </c>
      <c r="Q138" s="4">
        <v>1.077665719808021E-2</v>
      </c>
      <c r="S138" s="4"/>
    </row>
    <row r="139" spans="1:19" x14ac:dyDescent="0.25">
      <c r="A139" s="3" t="s">
        <v>165</v>
      </c>
      <c r="B139" s="3" t="s">
        <v>258</v>
      </c>
      <c r="C139" s="3">
        <v>1E-4</v>
      </c>
      <c r="D139" s="3">
        <v>1.44E-2</v>
      </c>
      <c r="E139" s="3">
        <f t="shared" si="8"/>
        <v>1.4499999999999999E-2</v>
      </c>
      <c r="F139" s="4">
        <v>8.2680057994536579E-3</v>
      </c>
      <c r="G139" s="4">
        <v>2.0400000000000001E-2</v>
      </c>
      <c r="H139" s="4">
        <f t="shared" si="9"/>
        <v>2.8668005799453659E-2</v>
      </c>
      <c r="I139" s="4">
        <v>1.1126546969180334E-2</v>
      </c>
      <c r="J139" s="3">
        <v>2.1100000000000001E-2</v>
      </c>
      <c r="K139" s="4">
        <f t="shared" si="10"/>
        <v>3.2226546969180335E-2</v>
      </c>
      <c r="L139" s="4">
        <v>9.2905799631154418E-3</v>
      </c>
      <c r="M139" s="3">
        <v>2.0500000000000001E-2</v>
      </c>
      <c r="N139" s="4">
        <f t="shared" si="11"/>
        <v>2.9790579963115443E-2</v>
      </c>
      <c r="O139" s="4">
        <v>1.5016869720897845E-2</v>
      </c>
      <c r="P139" s="4">
        <v>2.1917528699976461E-2</v>
      </c>
      <c r="Q139" s="4">
        <v>1.7055410136402771E-2</v>
      </c>
      <c r="S139" s="4"/>
    </row>
    <row r="140" spans="1:19" x14ac:dyDescent="0.25">
      <c r="A140" s="3" t="s">
        <v>166</v>
      </c>
      <c r="B140" s="3" t="s">
        <v>255</v>
      </c>
      <c r="C140" s="3">
        <v>1E-4</v>
      </c>
      <c r="D140" s="3">
        <v>1.44E-2</v>
      </c>
      <c r="E140" s="3">
        <f t="shared" si="8"/>
        <v>1.4499999999999999E-2</v>
      </c>
      <c r="F140" s="4">
        <v>1.6643809455300675E-2</v>
      </c>
      <c r="G140" s="4">
        <v>2.0400000000000001E-2</v>
      </c>
      <c r="H140" s="4">
        <f t="shared" si="9"/>
        <v>3.7043809455300676E-2</v>
      </c>
      <c r="I140" s="4">
        <v>1.1126546969180334E-2</v>
      </c>
      <c r="J140" s="3">
        <v>2.1100000000000001E-2</v>
      </c>
      <c r="K140" s="4">
        <f t="shared" si="10"/>
        <v>3.2226546969180335E-2</v>
      </c>
      <c r="L140" s="4">
        <v>1.3651287771902517E-2</v>
      </c>
      <c r="M140" s="3">
        <v>2.0500000000000001E-2</v>
      </c>
      <c r="N140" s="4">
        <f t="shared" si="11"/>
        <v>3.4151287771902517E-2</v>
      </c>
      <c r="O140" s="4">
        <v>3.2607401507117155E-2</v>
      </c>
      <c r="P140" s="4">
        <v>2.1917528699976461E-2</v>
      </c>
      <c r="Q140" s="4">
        <v>2.668506583218766E-2</v>
      </c>
      <c r="S140" s="4"/>
    </row>
    <row r="141" spans="1:19" x14ac:dyDescent="0.25">
      <c r="A141" s="3" t="s">
        <v>167</v>
      </c>
      <c r="B141" s="3" t="s">
        <v>255</v>
      </c>
      <c r="C141" s="3">
        <v>7.4999999999999997E-3</v>
      </c>
      <c r="D141" s="3">
        <v>1.44E-2</v>
      </c>
      <c r="E141" s="3">
        <f t="shared" si="8"/>
        <v>2.1899999999999999E-2</v>
      </c>
      <c r="F141" s="4">
        <v>8.7293014213062955E-3</v>
      </c>
      <c r="G141" s="4">
        <v>2.0400000000000001E-2</v>
      </c>
      <c r="H141" s="4">
        <f t="shared" si="9"/>
        <v>2.9129301421306299E-2</v>
      </c>
      <c r="I141" s="4">
        <v>1.1126546969180334E-2</v>
      </c>
      <c r="J141" s="3">
        <v>2.1100000000000001E-2</v>
      </c>
      <c r="K141" s="4">
        <f t="shared" si="10"/>
        <v>3.2226546969180335E-2</v>
      </c>
      <c r="L141" s="4">
        <v>9.8826793512525619E-3</v>
      </c>
      <c r="M141" s="3">
        <v>2.0500000000000001E-2</v>
      </c>
      <c r="N141" s="4">
        <f t="shared" si="11"/>
        <v>3.0382679351252564E-2</v>
      </c>
      <c r="O141" s="4">
        <v>1.7993434656010228E-2</v>
      </c>
      <c r="P141" s="4">
        <v>2.1917528699976461E-2</v>
      </c>
      <c r="Q141" s="4">
        <v>1.9530619875948931E-2</v>
      </c>
      <c r="S141" s="4"/>
    </row>
    <row r="142" spans="1:19" x14ac:dyDescent="0.25">
      <c r="A142" s="3" t="s">
        <v>168</v>
      </c>
      <c r="B142" s="3" t="s">
        <v>261</v>
      </c>
      <c r="C142" s="3">
        <v>7.1000000000000004E-3</v>
      </c>
      <c r="D142" s="3">
        <v>1.44E-2</v>
      </c>
      <c r="E142" s="3">
        <f t="shared" si="8"/>
        <v>2.1499999999999998E-2</v>
      </c>
      <c r="F142" s="4">
        <v>8.729301421306292E-3</v>
      </c>
      <c r="G142" s="4">
        <v>2.0400000000000001E-2</v>
      </c>
      <c r="H142" s="4">
        <f t="shared" si="9"/>
        <v>2.9129301421306292E-2</v>
      </c>
      <c r="I142" s="4">
        <v>1.1126546969180334E-2</v>
      </c>
      <c r="J142" s="3">
        <v>2.1100000000000001E-2</v>
      </c>
      <c r="K142" s="4">
        <f t="shared" si="10"/>
        <v>3.2226546969180335E-2</v>
      </c>
      <c r="L142" s="4">
        <v>9.8826793512525619E-3</v>
      </c>
      <c r="M142" s="3">
        <v>2.0500000000000001E-2</v>
      </c>
      <c r="N142" s="4">
        <f t="shared" si="11"/>
        <v>3.0382679351252564E-2</v>
      </c>
      <c r="O142" s="4">
        <v>1.7993434656010228E-2</v>
      </c>
      <c r="P142" s="4">
        <v>2.1917528699976461E-2</v>
      </c>
      <c r="Q142" s="4">
        <v>1.9530619875948931E-2</v>
      </c>
      <c r="S142" s="4"/>
    </row>
    <row r="143" spans="1:19" x14ac:dyDescent="0.25">
      <c r="A143" s="3" t="s">
        <v>169</v>
      </c>
      <c r="B143" s="3" t="s">
        <v>268</v>
      </c>
      <c r="C143" s="3">
        <v>1.21E-2</v>
      </c>
      <c r="D143" s="3">
        <v>1.44E-2</v>
      </c>
      <c r="E143" s="3">
        <f t="shared" si="8"/>
        <v>2.6499999999999999E-2</v>
      </c>
      <c r="F143" s="4">
        <v>1.0833540141129389E-2</v>
      </c>
      <c r="G143" s="4">
        <v>2.0400000000000001E-2</v>
      </c>
      <c r="H143" s="4">
        <f t="shared" si="9"/>
        <v>3.123354014112939E-2</v>
      </c>
      <c r="I143" s="4">
        <v>1.1126546969180334E-2</v>
      </c>
      <c r="J143" s="3">
        <v>2.1100000000000001E-2</v>
      </c>
      <c r="K143" s="4">
        <f t="shared" si="10"/>
        <v>3.2226546969180335E-2</v>
      </c>
      <c r="L143" s="4">
        <v>1.1134577561772269E-2</v>
      </c>
      <c r="M143" s="3">
        <v>2.0500000000000001E-2</v>
      </c>
      <c r="N143" s="4">
        <f t="shared" si="11"/>
        <v>3.1634577561772272E-2</v>
      </c>
      <c r="O143" s="4">
        <v>2.1893945954427289E-2</v>
      </c>
      <c r="P143" s="4">
        <v>2.1917528699976461E-2</v>
      </c>
      <c r="Q143" s="4">
        <v>2.1936602000503284E-2</v>
      </c>
      <c r="S143" s="4"/>
    </row>
    <row r="144" spans="1:19" x14ac:dyDescent="0.25">
      <c r="A144" s="3" t="s">
        <v>170</v>
      </c>
      <c r="B144" s="3" t="s">
        <v>268</v>
      </c>
      <c r="C144" s="3">
        <v>1.21E-2</v>
      </c>
      <c r="D144" s="3">
        <v>1.44E-2</v>
      </c>
      <c r="E144" s="3">
        <f t="shared" si="8"/>
        <v>2.6499999999999999E-2</v>
      </c>
      <c r="F144" s="4">
        <v>1.0833540141129389E-2</v>
      </c>
      <c r="G144" s="4">
        <v>2.0400000000000001E-2</v>
      </c>
      <c r="H144" s="4">
        <f t="shared" si="9"/>
        <v>3.123354014112939E-2</v>
      </c>
      <c r="I144" s="4">
        <v>1.1126546969180334E-2</v>
      </c>
      <c r="J144" s="3">
        <v>2.1100000000000001E-2</v>
      </c>
      <c r="K144" s="4">
        <f t="shared" si="10"/>
        <v>3.2226546969180335E-2</v>
      </c>
      <c r="L144" s="4">
        <v>1.1134577561772271E-2</v>
      </c>
      <c r="M144" s="3">
        <v>2.0500000000000001E-2</v>
      </c>
      <c r="N144" s="4">
        <f t="shared" si="11"/>
        <v>3.1634577561772272E-2</v>
      </c>
      <c r="O144" s="4">
        <v>2.1893945954427289E-2</v>
      </c>
      <c r="P144" s="4">
        <v>2.1917528699976461E-2</v>
      </c>
      <c r="Q144" s="4">
        <v>2.1936602000503284E-2</v>
      </c>
      <c r="S144" s="4"/>
    </row>
    <row r="145" spans="1:19" x14ac:dyDescent="0.25">
      <c r="A145" s="3" t="s">
        <v>171</v>
      </c>
      <c r="B145" s="3" t="s">
        <v>263</v>
      </c>
      <c r="C145" s="3">
        <v>1E-4</v>
      </c>
      <c r="D145" s="3">
        <v>1.44E-2</v>
      </c>
      <c r="E145" s="3">
        <f t="shared" si="8"/>
        <v>1.4499999999999999E-2</v>
      </c>
      <c r="F145" s="4">
        <v>1.0074814181964448E-2</v>
      </c>
      <c r="G145" s="4">
        <v>2.0400000000000001E-2</v>
      </c>
      <c r="H145" s="4">
        <f t="shared" si="9"/>
        <v>3.047481418196445E-2</v>
      </c>
      <c r="I145" s="4">
        <v>1.1126546969180334E-2</v>
      </c>
      <c r="J145" s="3">
        <v>2.1100000000000001E-2</v>
      </c>
      <c r="K145" s="4">
        <f t="shared" si="10"/>
        <v>3.2226546969180335E-2</v>
      </c>
      <c r="L145" s="4">
        <v>1.0676562234795179E-2</v>
      </c>
      <c r="M145" s="3">
        <v>2.0500000000000001E-2</v>
      </c>
      <c r="N145" s="4">
        <f t="shared" si="11"/>
        <v>3.1176562234795181E-2</v>
      </c>
      <c r="O145" s="4">
        <v>1.670251847143682E-2</v>
      </c>
      <c r="P145" s="4">
        <v>2.1917528699976461E-2</v>
      </c>
      <c r="Q145" s="4">
        <v>1.9008313455649087E-2</v>
      </c>
      <c r="S145" s="4"/>
    </row>
    <row r="146" spans="1:19" x14ac:dyDescent="0.25">
      <c r="A146" s="3" t="s">
        <v>172</v>
      </c>
      <c r="B146" s="3" t="s">
        <v>258</v>
      </c>
      <c r="C146" s="3">
        <v>2.7000000000000001E-3</v>
      </c>
      <c r="D146" s="3">
        <v>1.44E-2</v>
      </c>
      <c r="E146" s="3">
        <f t="shared" si="8"/>
        <v>1.7100000000000001E-2</v>
      </c>
      <c r="F146" s="4">
        <v>9.2839074904887721E-3</v>
      </c>
      <c r="G146" s="4">
        <v>2.0400000000000001E-2</v>
      </c>
      <c r="H146" s="4">
        <f t="shared" si="9"/>
        <v>2.9683907490488774E-2</v>
      </c>
      <c r="I146" s="4">
        <v>1.1126546969180334E-2</v>
      </c>
      <c r="J146" s="3">
        <v>2.1100000000000001E-2</v>
      </c>
      <c r="K146" s="4">
        <f t="shared" si="10"/>
        <v>3.2226546969180335E-2</v>
      </c>
      <c r="L146" s="4">
        <v>1.0236706504556572E-2</v>
      </c>
      <c r="M146" s="3">
        <v>2.0500000000000001E-2</v>
      </c>
      <c r="N146" s="4">
        <f t="shared" si="11"/>
        <v>3.0736706504556573E-2</v>
      </c>
      <c r="O146" s="4">
        <v>1.5677375614633296E-2</v>
      </c>
      <c r="P146" s="4">
        <v>2.1917528699976461E-2</v>
      </c>
      <c r="Q146" s="4">
        <v>1.8416536089520045E-2</v>
      </c>
      <c r="S146" s="4"/>
    </row>
    <row r="147" spans="1:19" x14ac:dyDescent="0.25">
      <c r="A147" s="3" t="s">
        <v>173</v>
      </c>
      <c r="B147" s="3" t="s">
        <v>263</v>
      </c>
      <c r="C147" s="3">
        <v>2.3400000000000001E-2</v>
      </c>
      <c r="D147" s="3">
        <v>1.44E-2</v>
      </c>
      <c r="E147" s="3">
        <f t="shared" si="8"/>
        <v>3.78E-2</v>
      </c>
      <c r="F147" s="4">
        <v>1.0096522955176783E-2</v>
      </c>
      <c r="G147" s="4">
        <v>2.0400000000000001E-2</v>
      </c>
      <c r="H147" s="4">
        <f t="shared" si="9"/>
        <v>3.0496522955176783E-2</v>
      </c>
      <c r="I147" s="4">
        <v>1.1126546969180334E-2</v>
      </c>
      <c r="J147" s="3">
        <v>2.1100000000000001E-2</v>
      </c>
      <c r="K147" s="4">
        <f t="shared" si="10"/>
        <v>3.2226546969180335E-2</v>
      </c>
      <c r="L147" s="4">
        <v>1.0591218679029788E-2</v>
      </c>
      <c r="M147" s="3">
        <v>2.0500000000000001E-2</v>
      </c>
      <c r="N147" s="4">
        <f t="shared" si="11"/>
        <v>3.1091218679029788E-2</v>
      </c>
      <c r="O147" s="4">
        <v>2.0900631400793183E-2</v>
      </c>
      <c r="P147" s="4">
        <v>2.1917528699976461E-2</v>
      </c>
      <c r="Q147" s="4">
        <v>2.1992611364089674E-2</v>
      </c>
      <c r="S147" s="4"/>
    </row>
    <row r="148" spans="1:19" x14ac:dyDescent="0.25">
      <c r="A148" s="3" t="s">
        <v>174</v>
      </c>
      <c r="B148" s="3" t="s">
        <v>254</v>
      </c>
      <c r="C148" s="3">
        <v>1E-4</v>
      </c>
      <c r="D148" s="3">
        <v>1.44E-2</v>
      </c>
      <c r="E148" s="3">
        <f t="shared" si="8"/>
        <v>1.4499999999999999E-2</v>
      </c>
      <c r="F148" s="4">
        <v>1.500568466623782E-2</v>
      </c>
      <c r="G148" s="4">
        <v>2.0400000000000001E-2</v>
      </c>
      <c r="H148" s="4">
        <f t="shared" si="9"/>
        <v>3.5405684666237822E-2</v>
      </c>
      <c r="I148" s="4">
        <v>1.1126546969180334E-2</v>
      </c>
      <c r="J148" s="3">
        <v>2.1100000000000001E-2</v>
      </c>
      <c r="K148" s="4">
        <f t="shared" si="10"/>
        <v>3.2226546969180335E-2</v>
      </c>
      <c r="L148" s="4">
        <v>1.3254822780153133E-2</v>
      </c>
      <c r="M148" s="3">
        <v>2.0500000000000001E-2</v>
      </c>
      <c r="N148" s="4">
        <f t="shared" si="11"/>
        <v>3.3754822780153133E-2</v>
      </c>
      <c r="O148" s="4">
        <v>2.1703727201279617E-2</v>
      </c>
      <c r="P148" s="4">
        <v>2.1917528699976461E-2</v>
      </c>
      <c r="Q148" s="4">
        <v>2.2020524230312328E-2</v>
      </c>
      <c r="S148" s="4"/>
    </row>
    <row r="149" spans="1:19" x14ac:dyDescent="0.25">
      <c r="A149" s="3" t="s">
        <v>175</v>
      </c>
      <c r="B149" s="3" t="s">
        <v>260</v>
      </c>
      <c r="C149" s="3">
        <v>2.5399999999999999E-2</v>
      </c>
      <c r="D149" s="3">
        <v>1.44E-2</v>
      </c>
      <c r="E149" s="3">
        <f t="shared" si="8"/>
        <v>3.9800000000000002E-2</v>
      </c>
      <c r="F149" s="4">
        <v>1.2543163099754119E-2</v>
      </c>
      <c r="G149" s="4">
        <v>2.0400000000000001E-2</v>
      </c>
      <c r="H149" s="4">
        <f t="shared" si="9"/>
        <v>3.2943163099754119E-2</v>
      </c>
      <c r="I149" s="4">
        <v>1.1126546969180334E-2</v>
      </c>
      <c r="J149" s="3">
        <v>2.1100000000000001E-2</v>
      </c>
      <c r="K149" s="4">
        <f t="shared" si="10"/>
        <v>3.2226546969180335E-2</v>
      </c>
      <c r="L149" s="4">
        <v>1.2110754691315196E-2</v>
      </c>
      <c r="M149" s="3">
        <v>2.0500000000000001E-2</v>
      </c>
      <c r="N149" s="4">
        <f t="shared" si="11"/>
        <v>3.2610754691315198E-2</v>
      </c>
      <c r="O149" s="4">
        <v>2.5789287248340963E-2</v>
      </c>
      <c r="P149" s="4">
        <v>2.1917528699976461E-2</v>
      </c>
      <c r="Q149" s="4">
        <v>2.4231561208631017E-2</v>
      </c>
      <c r="S149" s="4"/>
    </row>
    <row r="150" spans="1:19" x14ac:dyDescent="0.25">
      <c r="A150" s="3" t="s">
        <v>176</v>
      </c>
      <c r="B150" s="3" t="s">
        <v>258</v>
      </c>
      <c r="C150" s="3">
        <v>1.6000000000000001E-3</v>
      </c>
      <c r="D150" s="3">
        <v>1.44E-2</v>
      </c>
      <c r="E150" s="3">
        <f t="shared" si="8"/>
        <v>1.6E-2</v>
      </c>
      <c r="F150" s="4">
        <v>8.3937437403534872E-3</v>
      </c>
      <c r="G150" s="4">
        <v>2.0400000000000001E-2</v>
      </c>
      <c r="H150" s="4">
        <f t="shared" si="9"/>
        <v>2.879374374035349E-2</v>
      </c>
      <c r="I150" s="4">
        <v>1.1126546969180334E-2</v>
      </c>
      <c r="J150" s="3">
        <v>2.1100000000000001E-2</v>
      </c>
      <c r="K150" s="4">
        <f t="shared" si="10"/>
        <v>3.2226546969180335E-2</v>
      </c>
      <c r="L150" s="4">
        <v>9.6721308026350601E-3</v>
      </c>
      <c r="M150" s="3">
        <v>2.0500000000000001E-2</v>
      </c>
      <c r="N150" s="4">
        <f t="shared" si="11"/>
        <v>3.0172130802635061E-2</v>
      </c>
      <c r="O150" s="4">
        <v>1.5462947918458423E-2</v>
      </c>
      <c r="P150" s="4">
        <v>2.1917528699976461E-2</v>
      </c>
      <c r="Q150" s="4">
        <v>1.8133537328441258E-2</v>
      </c>
      <c r="S150" s="4"/>
    </row>
    <row r="151" spans="1:19" x14ac:dyDescent="0.25">
      <c r="A151" s="3" t="s">
        <v>177</v>
      </c>
      <c r="B151" s="3" t="s">
        <v>263</v>
      </c>
      <c r="C151" s="3">
        <v>1E-4</v>
      </c>
      <c r="D151" s="3">
        <v>1.44E-2</v>
      </c>
      <c r="E151" s="3">
        <f t="shared" si="8"/>
        <v>1.4499999999999999E-2</v>
      </c>
      <c r="F151" s="4">
        <v>1.628921361780987E-2</v>
      </c>
      <c r="G151" s="4">
        <v>2.0400000000000001E-2</v>
      </c>
      <c r="H151" s="4">
        <f t="shared" si="9"/>
        <v>3.6689213617809871E-2</v>
      </c>
      <c r="I151" s="4">
        <v>1.1126546969180334E-2</v>
      </c>
      <c r="J151" s="3">
        <v>2.1100000000000001E-2</v>
      </c>
      <c r="K151" s="4">
        <f t="shared" si="10"/>
        <v>3.2226546969180335E-2</v>
      </c>
      <c r="L151" s="4">
        <v>1.3530254043413001E-2</v>
      </c>
      <c r="M151" s="3">
        <v>2.0500000000000001E-2</v>
      </c>
      <c r="N151" s="4">
        <f t="shared" si="11"/>
        <v>3.4030254043413005E-2</v>
      </c>
      <c r="O151" s="4">
        <v>2.1243747230792483E-2</v>
      </c>
      <c r="P151" s="4">
        <v>2.1917528699976461E-2</v>
      </c>
      <c r="Q151" s="4">
        <v>2.0410696952044404E-2</v>
      </c>
      <c r="S151" s="4"/>
    </row>
    <row r="152" spans="1:19" x14ac:dyDescent="0.25">
      <c r="A152" s="3" t="s">
        <v>178</v>
      </c>
      <c r="B152" s="3" t="s">
        <v>255</v>
      </c>
      <c r="C152" s="3">
        <v>8.3000000000000001E-3</v>
      </c>
      <c r="D152" s="3">
        <v>1.44E-2</v>
      </c>
      <c r="E152" s="3">
        <f t="shared" si="8"/>
        <v>2.2699999999999998E-2</v>
      </c>
      <c r="F152" s="4">
        <v>1.1053920952760742E-2</v>
      </c>
      <c r="G152" s="4">
        <v>2.0400000000000001E-2</v>
      </c>
      <c r="H152" s="4">
        <f t="shared" si="9"/>
        <v>3.1453920952760742E-2</v>
      </c>
      <c r="I152" s="4">
        <v>1.1126546969180334E-2</v>
      </c>
      <c r="J152" s="3">
        <v>2.1100000000000001E-2</v>
      </c>
      <c r="K152" s="4">
        <f t="shared" si="10"/>
        <v>3.2226546969180335E-2</v>
      </c>
      <c r="L152" s="4">
        <v>1.1210557282048251E-2</v>
      </c>
      <c r="M152" s="3">
        <v>2.0500000000000001E-2</v>
      </c>
      <c r="N152" s="4">
        <f t="shared" si="11"/>
        <v>3.1710557282048253E-2</v>
      </c>
      <c r="O152" s="4">
        <v>1.7859361088895631E-2</v>
      </c>
      <c r="P152" s="4">
        <v>2.1917528699976461E-2</v>
      </c>
      <c r="Q152" s="4">
        <v>2.0117847840907515E-2</v>
      </c>
      <c r="S152" s="4"/>
    </row>
    <row r="153" spans="1:19" x14ac:dyDescent="0.25">
      <c r="A153" s="3" t="s">
        <v>179</v>
      </c>
      <c r="B153" s="3" t="s">
        <v>255</v>
      </c>
      <c r="C153" s="3">
        <v>1E-4</v>
      </c>
      <c r="D153" s="3">
        <v>1.44E-2</v>
      </c>
      <c r="E153" s="3">
        <f t="shared" si="8"/>
        <v>1.4499999999999999E-2</v>
      </c>
      <c r="F153" s="4">
        <v>8.2773531921629014E-3</v>
      </c>
      <c r="G153" s="4">
        <v>2.0400000000000001E-2</v>
      </c>
      <c r="H153" s="4">
        <f t="shared" si="9"/>
        <v>2.8677353192162903E-2</v>
      </c>
      <c r="I153" s="4">
        <v>1.1126546969180334E-2</v>
      </c>
      <c r="J153" s="3">
        <v>2.1100000000000001E-2</v>
      </c>
      <c r="K153" s="4">
        <f t="shared" si="10"/>
        <v>3.2226546969180335E-2</v>
      </c>
      <c r="L153" s="4">
        <v>9.300216823656433E-3</v>
      </c>
      <c r="M153" s="3">
        <v>2.0500000000000001E-2</v>
      </c>
      <c r="N153" s="4">
        <f t="shared" si="11"/>
        <v>2.9800216823656432E-2</v>
      </c>
      <c r="O153" s="4">
        <v>1.5029200911915992E-2</v>
      </c>
      <c r="P153" s="4">
        <v>2.1917528699976461E-2</v>
      </c>
      <c r="Q153" s="4">
        <v>1.7081573325836374E-2</v>
      </c>
      <c r="S153" s="4"/>
    </row>
    <row r="154" spans="1:19" x14ac:dyDescent="0.25">
      <c r="A154" s="3" t="s">
        <v>180</v>
      </c>
      <c r="B154" s="3" t="s">
        <v>260</v>
      </c>
      <c r="C154" s="3">
        <v>1.44E-2</v>
      </c>
      <c r="D154" s="3">
        <v>1.44E-2</v>
      </c>
      <c r="E154" s="3">
        <f t="shared" si="8"/>
        <v>2.8799999999999999E-2</v>
      </c>
      <c r="F154" s="4">
        <v>1.1751903283481637E-2</v>
      </c>
      <c r="G154" s="4">
        <v>2.0400000000000001E-2</v>
      </c>
      <c r="H154" s="4">
        <f t="shared" si="9"/>
        <v>3.2151903283481637E-2</v>
      </c>
      <c r="I154" s="4">
        <v>1.1126546969180334E-2</v>
      </c>
      <c r="J154" s="3">
        <v>2.1100000000000001E-2</v>
      </c>
      <c r="K154" s="4">
        <f t="shared" si="10"/>
        <v>3.2226546969180335E-2</v>
      </c>
      <c r="L154" s="4">
        <v>1.1708209787268522E-2</v>
      </c>
      <c r="M154" s="3">
        <v>2.0500000000000001E-2</v>
      </c>
      <c r="N154" s="4">
        <f t="shared" si="11"/>
        <v>3.2208209787268523E-2</v>
      </c>
      <c r="O154" s="4">
        <v>2.434177271119041E-2</v>
      </c>
      <c r="P154" s="4">
        <v>2.1917528699976461E-2</v>
      </c>
      <c r="Q154" s="4">
        <v>2.3407747396898954E-2</v>
      </c>
      <c r="S154" s="4"/>
    </row>
    <row r="155" spans="1:19" x14ac:dyDescent="0.25">
      <c r="A155" s="3" t="s">
        <v>181</v>
      </c>
      <c r="B155" s="3" t="s">
        <v>257</v>
      </c>
      <c r="C155" s="3">
        <v>1.44E-2</v>
      </c>
      <c r="D155" s="3">
        <v>1.44E-2</v>
      </c>
      <c r="E155" s="3">
        <f t="shared" si="8"/>
        <v>2.8799999999999999E-2</v>
      </c>
      <c r="F155" s="4">
        <v>1.1751903283481637E-2</v>
      </c>
      <c r="G155" s="4">
        <v>2.0400000000000001E-2</v>
      </c>
      <c r="H155" s="4">
        <f t="shared" si="9"/>
        <v>3.2151903283481637E-2</v>
      </c>
      <c r="I155" s="4">
        <v>1.1126546969180334E-2</v>
      </c>
      <c r="J155" s="3">
        <v>2.1100000000000001E-2</v>
      </c>
      <c r="K155" s="4">
        <f t="shared" si="10"/>
        <v>3.2226546969180335E-2</v>
      </c>
      <c r="L155" s="4">
        <v>1.170820978726852E-2</v>
      </c>
      <c r="M155" s="3">
        <v>2.0500000000000001E-2</v>
      </c>
      <c r="N155" s="4">
        <f t="shared" si="11"/>
        <v>3.2208209787268523E-2</v>
      </c>
      <c r="O155" s="4">
        <v>2.4341772711190406E-2</v>
      </c>
      <c r="P155" s="4">
        <v>2.1917528699976461E-2</v>
      </c>
      <c r="Q155" s="4">
        <v>2.3407747396898954E-2</v>
      </c>
      <c r="S155" s="4"/>
    </row>
    <row r="156" spans="1:19" x14ac:dyDescent="0.25">
      <c r="A156" s="3" t="s">
        <v>182</v>
      </c>
      <c r="B156" s="3" t="s">
        <v>261</v>
      </c>
      <c r="C156" s="3">
        <v>2.7000000000000001E-3</v>
      </c>
      <c r="D156" s="3">
        <v>1.44E-2</v>
      </c>
      <c r="E156" s="3">
        <f t="shared" si="8"/>
        <v>1.7100000000000001E-2</v>
      </c>
      <c r="F156" s="4">
        <v>1.1395432646791812E-2</v>
      </c>
      <c r="G156" s="4">
        <v>2.0400000000000001E-2</v>
      </c>
      <c r="H156" s="4">
        <f t="shared" si="9"/>
        <v>3.1795432646791813E-2</v>
      </c>
      <c r="I156" s="4">
        <v>1.1126546969180334E-2</v>
      </c>
      <c r="J156" s="3">
        <v>2.1100000000000001E-2</v>
      </c>
      <c r="K156" s="4">
        <f t="shared" si="10"/>
        <v>3.2226546969180335E-2</v>
      </c>
      <c r="L156" s="4">
        <v>1.1198585912489466E-2</v>
      </c>
      <c r="M156" s="3">
        <v>2.0500000000000001E-2</v>
      </c>
      <c r="N156" s="4">
        <f t="shared" si="11"/>
        <v>3.1698585912489467E-2</v>
      </c>
      <c r="O156" s="4">
        <v>2.2549038551970529E-2</v>
      </c>
      <c r="P156" s="4">
        <v>2.1917528699976461E-2</v>
      </c>
      <c r="Q156" s="4">
        <v>2.1717875200978114E-2</v>
      </c>
      <c r="S156" s="4"/>
    </row>
    <row r="157" spans="1:19" x14ac:dyDescent="0.25">
      <c r="A157" s="3" t="s">
        <v>183</v>
      </c>
      <c r="B157" s="3" t="s">
        <v>248</v>
      </c>
      <c r="C157" s="3">
        <v>1E-4</v>
      </c>
      <c r="D157" s="3">
        <v>0</v>
      </c>
      <c r="E157" s="3">
        <f t="shared" si="8"/>
        <v>1E-4</v>
      </c>
      <c r="F157" s="4">
        <v>4.3517139523017168E-3</v>
      </c>
      <c r="G157" s="4">
        <v>0</v>
      </c>
      <c r="H157" s="4">
        <f t="shared" si="9"/>
        <v>4.3517139523017168E-3</v>
      </c>
      <c r="I157" s="4">
        <v>5.5632734845901671E-3</v>
      </c>
      <c r="J157" s="3">
        <v>0</v>
      </c>
      <c r="K157" s="4">
        <f t="shared" si="10"/>
        <v>5.5632734845901671E-3</v>
      </c>
      <c r="L157" s="4">
        <v>4.6444115610190266E-3</v>
      </c>
      <c r="M157" s="3">
        <v>0</v>
      </c>
      <c r="N157" s="4">
        <f t="shared" si="11"/>
        <v>4.6444115610190266E-3</v>
      </c>
      <c r="O157" s="4">
        <v>7.7437978738692237E-3</v>
      </c>
      <c r="P157" s="4">
        <v>1.095876434998823E-2</v>
      </c>
      <c r="Q157" s="4">
        <v>8.1633137746508246E-3</v>
      </c>
      <c r="S157" s="4"/>
    </row>
    <row r="158" spans="1:19" x14ac:dyDescent="0.25">
      <c r="A158" s="3" t="s">
        <v>184</v>
      </c>
      <c r="B158" s="3" t="s">
        <v>261</v>
      </c>
      <c r="C158" s="3">
        <v>9.2999999999999992E-3</v>
      </c>
      <c r="D158" s="3">
        <v>1.44E-2</v>
      </c>
      <c r="E158" s="3">
        <f t="shared" si="8"/>
        <v>2.3699999999999999E-2</v>
      </c>
      <c r="F158" s="4">
        <v>1.0566677571704272E-2</v>
      </c>
      <c r="G158" s="4">
        <v>2.0400000000000001E-2</v>
      </c>
      <c r="H158" s="4">
        <f t="shared" si="9"/>
        <v>3.0966677571704272E-2</v>
      </c>
      <c r="I158" s="4">
        <v>1.1126546969180334E-2</v>
      </c>
      <c r="J158" s="3">
        <v>2.1100000000000001E-2</v>
      </c>
      <c r="K158" s="4">
        <f t="shared" si="10"/>
        <v>3.2226546969180335E-2</v>
      </c>
      <c r="L158" s="4">
        <v>1.0929147550558254E-2</v>
      </c>
      <c r="M158" s="3">
        <v>2.0500000000000001E-2</v>
      </c>
      <c r="N158" s="4">
        <f t="shared" si="11"/>
        <v>3.1429147550558256E-2</v>
      </c>
      <c r="O158" s="4">
        <v>2.1468620460029765E-2</v>
      </c>
      <c r="P158" s="4">
        <v>2.1917528699976461E-2</v>
      </c>
      <c r="Q158" s="4">
        <v>2.1591710861963528E-2</v>
      </c>
      <c r="S158" s="4"/>
    </row>
    <row r="159" spans="1:19" x14ac:dyDescent="0.25">
      <c r="A159" s="3" t="s">
        <v>185</v>
      </c>
      <c r="B159" s="3" t="s">
        <v>257</v>
      </c>
      <c r="C159" s="3">
        <v>1.4200000000000001E-2</v>
      </c>
      <c r="D159" s="3">
        <v>1.44E-2</v>
      </c>
      <c r="E159" s="3">
        <f t="shared" si="8"/>
        <v>2.86E-2</v>
      </c>
      <c r="F159" s="4">
        <v>9.2664510242162074E-3</v>
      </c>
      <c r="G159" s="4">
        <v>2.0400000000000001E-2</v>
      </c>
      <c r="H159" s="4">
        <f t="shared" si="9"/>
        <v>2.9666451024216209E-2</v>
      </c>
      <c r="I159" s="4">
        <v>1.1126546969180334E-2</v>
      </c>
      <c r="J159" s="3">
        <v>2.1100000000000001E-2</v>
      </c>
      <c r="K159" s="4">
        <f t="shared" si="10"/>
        <v>3.2226546969180335E-2</v>
      </c>
      <c r="L159" s="4">
        <v>1.0291581219821395E-2</v>
      </c>
      <c r="M159" s="3">
        <v>2.0500000000000001E-2</v>
      </c>
      <c r="N159" s="4">
        <f t="shared" si="11"/>
        <v>3.0791581219821396E-2</v>
      </c>
      <c r="O159" s="4">
        <v>1.9966612615547566E-2</v>
      </c>
      <c r="P159" s="4">
        <v>2.1917528699976461E-2</v>
      </c>
      <c r="Q159" s="4">
        <v>2.0959346100644639E-2</v>
      </c>
      <c r="S159" s="4"/>
    </row>
    <row r="160" spans="1:19" x14ac:dyDescent="0.25">
      <c r="A160" s="3" t="s">
        <v>186</v>
      </c>
      <c r="B160" s="3" t="s">
        <v>255</v>
      </c>
      <c r="C160" s="3">
        <v>1.3599999999999999E-2</v>
      </c>
      <c r="D160" s="3">
        <v>1.44E-2</v>
      </c>
      <c r="E160" s="3">
        <f t="shared" si="8"/>
        <v>2.7999999999999997E-2</v>
      </c>
      <c r="F160" s="4">
        <v>1.1893683619934476E-2</v>
      </c>
      <c r="G160" s="4">
        <v>2.0400000000000001E-2</v>
      </c>
      <c r="H160" s="4">
        <f t="shared" si="9"/>
        <v>3.2293683619934475E-2</v>
      </c>
      <c r="I160" s="4">
        <v>1.1126546969180334E-2</v>
      </c>
      <c r="J160" s="3">
        <v>2.1100000000000001E-2</v>
      </c>
      <c r="K160" s="4">
        <f t="shared" si="10"/>
        <v>3.2226546969180335E-2</v>
      </c>
      <c r="L160" s="4">
        <v>1.1653590129356189E-2</v>
      </c>
      <c r="M160" s="3">
        <v>2.0500000000000001E-2</v>
      </c>
      <c r="N160" s="4">
        <f t="shared" si="11"/>
        <v>3.2153590129356188E-2</v>
      </c>
      <c r="O160" s="4">
        <v>2.3868659105302451E-2</v>
      </c>
      <c r="P160" s="4">
        <v>2.1917528699976461E-2</v>
      </c>
      <c r="Q160" s="4">
        <v>2.2998592669249016E-2</v>
      </c>
      <c r="S160" s="4"/>
    </row>
    <row r="161" spans="1:19" x14ac:dyDescent="0.25">
      <c r="A161" s="3" t="s">
        <v>187</v>
      </c>
      <c r="B161" s="3" t="s">
        <v>255</v>
      </c>
      <c r="C161" s="3">
        <v>3.5000000000000001E-3</v>
      </c>
      <c r="D161" s="3">
        <v>1.44E-2</v>
      </c>
      <c r="E161" s="3">
        <f t="shared" si="8"/>
        <v>1.7899999999999999E-2</v>
      </c>
      <c r="F161" s="4">
        <v>8.8353600887508474E-3</v>
      </c>
      <c r="G161" s="4">
        <v>2.0400000000000001E-2</v>
      </c>
      <c r="H161" s="4">
        <f t="shared" si="9"/>
        <v>2.9235360088750849E-2</v>
      </c>
      <c r="I161" s="4">
        <v>1.1126546969180334E-2</v>
      </c>
      <c r="J161" s="3">
        <v>2.1100000000000001E-2</v>
      </c>
      <c r="K161" s="4">
        <f t="shared" si="10"/>
        <v>3.2226546969180335E-2</v>
      </c>
      <c r="L161" s="4">
        <v>9.8554132041455186E-3</v>
      </c>
      <c r="M161" s="3">
        <v>2.0500000000000001E-2</v>
      </c>
      <c r="N161" s="4">
        <f t="shared" si="11"/>
        <v>3.0355413204145518E-2</v>
      </c>
      <c r="O161" s="4">
        <v>1.7752066945833245E-2</v>
      </c>
      <c r="P161" s="4">
        <v>2.1917528699976461E-2</v>
      </c>
      <c r="Q161" s="4">
        <v>1.916533919404927E-2</v>
      </c>
      <c r="S161" s="4"/>
    </row>
    <row r="162" spans="1:19" x14ac:dyDescent="0.25">
      <c r="A162" s="3" t="s">
        <v>188</v>
      </c>
      <c r="B162" s="3" t="s">
        <v>263</v>
      </c>
      <c r="C162" s="3">
        <v>1E-4</v>
      </c>
      <c r="D162" s="3">
        <v>1.44E-2</v>
      </c>
      <c r="E162" s="3">
        <f t="shared" si="8"/>
        <v>1.4499999999999999E-2</v>
      </c>
      <c r="F162" s="4">
        <v>8.3741819925087658E-3</v>
      </c>
      <c r="G162" s="4">
        <v>2.0400000000000001E-2</v>
      </c>
      <c r="H162" s="4">
        <f t="shared" si="9"/>
        <v>2.8774181992508766E-2</v>
      </c>
      <c r="I162" s="4">
        <v>1.1126546969180334E-2</v>
      </c>
      <c r="J162" s="3">
        <v>2.1100000000000001E-2</v>
      </c>
      <c r="K162" s="4">
        <f t="shared" si="10"/>
        <v>3.2226546969180335E-2</v>
      </c>
      <c r="L162" s="4">
        <v>9.3864162293469371E-3</v>
      </c>
      <c r="M162" s="3">
        <v>2.0500000000000001E-2</v>
      </c>
      <c r="N162" s="4">
        <f t="shared" si="11"/>
        <v>2.9886416229346936E-2</v>
      </c>
      <c r="O162" s="4">
        <v>1.5192090565235759E-2</v>
      </c>
      <c r="P162" s="4">
        <v>2.1917528699976461E-2</v>
      </c>
      <c r="Q162" s="4">
        <v>1.7237556052579584E-2</v>
      </c>
      <c r="S162" s="4"/>
    </row>
    <row r="163" spans="1:19" x14ac:dyDescent="0.25">
      <c r="A163" s="3" t="s">
        <v>189</v>
      </c>
      <c r="B163" s="3" t="s">
        <v>248</v>
      </c>
      <c r="C163" s="3">
        <v>1E-4</v>
      </c>
      <c r="D163" s="3">
        <v>0</v>
      </c>
      <c r="E163" s="3">
        <f t="shared" si="8"/>
        <v>1E-4</v>
      </c>
      <c r="F163" s="4">
        <v>4.182613854204275E-3</v>
      </c>
      <c r="G163" s="4">
        <v>0</v>
      </c>
      <c r="H163" s="4">
        <f t="shared" si="9"/>
        <v>4.182613854204275E-3</v>
      </c>
      <c r="I163" s="4">
        <v>5.5632734845901671E-3</v>
      </c>
      <c r="J163" s="3">
        <v>0</v>
      </c>
      <c r="K163" s="4">
        <f t="shared" si="10"/>
        <v>5.5632734845901671E-3</v>
      </c>
      <c r="L163" s="4">
        <v>4.7856748310612955E-3</v>
      </c>
      <c r="M163" s="3">
        <v>0</v>
      </c>
      <c r="N163" s="4">
        <f t="shared" si="11"/>
        <v>4.7856748310612955E-3</v>
      </c>
      <c r="O163" s="4">
        <v>7.8880253361743192E-3</v>
      </c>
      <c r="P163" s="4">
        <v>1.095876434998823E-2</v>
      </c>
      <c r="Q163" s="4">
        <v>8.9343678907821567E-3</v>
      </c>
      <c r="S163" s="4"/>
    </row>
    <row r="164" spans="1:19" x14ac:dyDescent="0.25">
      <c r="A164" s="3" t="s">
        <v>190</v>
      </c>
      <c r="B164" s="3" t="s">
        <v>264</v>
      </c>
      <c r="C164" s="3">
        <v>1E-4</v>
      </c>
      <c r="D164" s="3">
        <v>1.44E-2</v>
      </c>
      <c r="E164" s="3">
        <f t="shared" si="8"/>
        <v>1.4499999999999999E-2</v>
      </c>
      <c r="F164" s="4">
        <v>1.4336576007409632E-2</v>
      </c>
      <c r="G164" s="4">
        <v>2.0400000000000001E-2</v>
      </c>
      <c r="H164" s="4">
        <f t="shared" si="9"/>
        <v>3.4736576007409634E-2</v>
      </c>
      <c r="I164" s="4">
        <v>1.1126546969180334E-2</v>
      </c>
      <c r="J164" s="3">
        <v>2.1100000000000001E-2</v>
      </c>
      <c r="K164" s="4">
        <f t="shared" si="10"/>
        <v>3.2226546969180335E-2</v>
      </c>
      <c r="L164" s="4">
        <v>1.310952961865252E-2</v>
      </c>
      <c r="M164" s="3">
        <v>2.0500000000000001E-2</v>
      </c>
      <c r="N164" s="4">
        <f t="shared" si="11"/>
        <v>3.3609529618652517E-2</v>
      </c>
      <c r="O164" s="4">
        <v>2.1275697078286054E-2</v>
      </c>
      <c r="P164" s="4">
        <v>2.1917528699976461E-2</v>
      </c>
      <c r="Q164" s="4">
        <v>2.2280616498829897E-2</v>
      </c>
      <c r="S164" s="4"/>
    </row>
    <row r="165" spans="1:19" x14ac:dyDescent="0.25">
      <c r="A165" s="3" t="s">
        <v>191</v>
      </c>
      <c r="B165" s="3" t="s">
        <v>264</v>
      </c>
      <c r="C165" s="3">
        <v>1E-4</v>
      </c>
      <c r="D165" s="3">
        <v>1.44E-2</v>
      </c>
      <c r="E165" s="3">
        <f t="shared" si="8"/>
        <v>1.4499999999999999E-2</v>
      </c>
      <c r="F165" s="4">
        <v>1.4336576007409627E-2</v>
      </c>
      <c r="G165" s="4">
        <v>2.0400000000000001E-2</v>
      </c>
      <c r="H165" s="4">
        <f t="shared" si="9"/>
        <v>3.4736576007409627E-2</v>
      </c>
      <c r="I165" s="4">
        <v>1.1126546969180334E-2</v>
      </c>
      <c r="J165" s="3">
        <v>2.1100000000000001E-2</v>
      </c>
      <c r="K165" s="4">
        <f t="shared" si="10"/>
        <v>3.2226546969180335E-2</v>
      </c>
      <c r="L165" s="4">
        <v>1.3109529618652516E-2</v>
      </c>
      <c r="M165" s="3">
        <v>2.0500000000000001E-2</v>
      </c>
      <c r="N165" s="4">
        <f t="shared" si="11"/>
        <v>3.3609529618652517E-2</v>
      </c>
      <c r="O165" s="4">
        <v>2.1275697078286051E-2</v>
      </c>
      <c r="P165" s="4">
        <v>2.1917528699976461E-2</v>
      </c>
      <c r="Q165" s="4">
        <v>2.228061649882989E-2</v>
      </c>
      <c r="S165" s="4"/>
    </row>
    <row r="166" spans="1:19" x14ac:dyDescent="0.25">
      <c r="A166" s="3" t="s">
        <v>192</v>
      </c>
      <c r="B166" s="3" t="s">
        <v>259</v>
      </c>
      <c r="C166" s="3">
        <v>1.77E-2</v>
      </c>
      <c r="D166" s="3">
        <v>1.44E-2</v>
      </c>
      <c r="E166" s="3">
        <f t="shared" si="8"/>
        <v>3.2100000000000004E-2</v>
      </c>
      <c r="F166" s="4">
        <v>1.0994420806813131E-2</v>
      </c>
      <c r="G166" s="4">
        <v>2.0400000000000001E-2</v>
      </c>
      <c r="H166" s="4">
        <f t="shared" si="9"/>
        <v>3.1394420806813136E-2</v>
      </c>
      <c r="I166" s="4">
        <v>1.1126546969180334E-2</v>
      </c>
      <c r="J166" s="3">
        <v>2.1100000000000001E-2</v>
      </c>
      <c r="K166" s="4">
        <f t="shared" si="10"/>
        <v>3.2226546969180335E-2</v>
      </c>
      <c r="L166" s="4">
        <v>1.1323772267405203E-2</v>
      </c>
      <c r="M166" s="3">
        <v>2.0500000000000001E-2</v>
      </c>
      <c r="N166" s="4">
        <f t="shared" si="11"/>
        <v>3.1823772267405202E-2</v>
      </c>
      <c r="O166" s="4">
        <v>2.0360933714343832E-2</v>
      </c>
      <c r="P166" s="4">
        <v>2.1917528699976461E-2</v>
      </c>
      <c r="Q166" s="4">
        <v>2.1776784334425654E-2</v>
      </c>
      <c r="S166" s="4"/>
    </row>
    <row r="167" spans="1:19" x14ac:dyDescent="0.25">
      <c r="A167" s="3" t="s">
        <v>193</v>
      </c>
      <c r="B167" s="3" t="s">
        <v>263</v>
      </c>
      <c r="C167" s="3">
        <v>1.8200000000000001E-2</v>
      </c>
      <c r="D167" s="3">
        <v>1.44E-2</v>
      </c>
      <c r="E167" s="3">
        <f t="shared" si="8"/>
        <v>3.2600000000000004E-2</v>
      </c>
      <c r="F167" s="4">
        <v>1.1156626653195471E-2</v>
      </c>
      <c r="G167" s="4">
        <v>2.0400000000000001E-2</v>
      </c>
      <c r="H167" s="4">
        <f t="shared" si="9"/>
        <v>3.1556626653195474E-2</v>
      </c>
      <c r="I167" s="4">
        <v>1.1126546969180334E-2</v>
      </c>
      <c r="J167" s="3">
        <v>2.1100000000000001E-2</v>
      </c>
      <c r="K167" s="4">
        <f t="shared" si="10"/>
        <v>3.2226546969180335E-2</v>
      </c>
      <c r="L167" s="4">
        <v>1.1417890903192089E-2</v>
      </c>
      <c r="M167" s="3">
        <v>2.0500000000000001E-2</v>
      </c>
      <c r="N167" s="4">
        <f t="shared" si="11"/>
        <v>3.1917890903192088E-2</v>
      </c>
      <c r="O167" s="4">
        <v>2.0628619384189889E-2</v>
      </c>
      <c r="P167" s="4">
        <v>2.1917528699976461E-2</v>
      </c>
      <c r="Q167" s="4">
        <v>2.1929251978122389E-2</v>
      </c>
      <c r="S167" s="4"/>
    </row>
    <row r="168" spans="1:19" x14ac:dyDescent="0.25">
      <c r="A168" s="3" t="s">
        <v>194</v>
      </c>
      <c r="B168" s="3" t="s">
        <v>260</v>
      </c>
      <c r="C168" s="3">
        <v>2.7699999999999999E-2</v>
      </c>
      <c r="D168" s="3">
        <v>1.44E-2</v>
      </c>
      <c r="E168" s="3">
        <f t="shared" si="8"/>
        <v>4.2099999999999999E-2</v>
      </c>
      <c r="F168" s="4">
        <v>1.3296894075616447E-2</v>
      </c>
      <c r="G168" s="4">
        <v>2.0400000000000001E-2</v>
      </c>
      <c r="H168" s="4">
        <f t="shared" si="9"/>
        <v>3.3696894075616449E-2</v>
      </c>
      <c r="I168" s="4">
        <v>1.1126546969180334E-2</v>
      </c>
      <c r="J168" s="3">
        <v>2.1100000000000001E-2</v>
      </c>
      <c r="K168" s="4">
        <f t="shared" si="10"/>
        <v>3.2226546969180335E-2</v>
      </c>
      <c r="L168" s="4">
        <v>1.2468260322107651E-2</v>
      </c>
      <c r="M168" s="3">
        <v>2.0500000000000001E-2</v>
      </c>
      <c r="N168" s="4">
        <f t="shared" si="11"/>
        <v>3.2968260322107652E-2</v>
      </c>
      <c r="O168" s="4">
        <v>2.7071182408929594E-2</v>
      </c>
      <c r="P168" s="4">
        <v>2.1917528699976461E-2</v>
      </c>
      <c r="Q168" s="4">
        <v>2.4888674783523149E-2</v>
      </c>
      <c r="S168" s="4"/>
    </row>
    <row r="169" spans="1:19" x14ac:dyDescent="0.25">
      <c r="A169" s="3" t="s">
        <v>195</v>
      </c>
      <c r="B169" s="3" t="s">
        <v>255</v>
      </c>
      <c r="C169" s="3">
        <v>2.75E-2</v>
      </c>
      <c r="D169" s="3">
        <v>1.44E-2</v>
      </c>
      <c r="E169" s="3">
        <f t="shared" si="8"/>
        <v>4.19E-2</v>
      </c>
      <c r="F169" s="4">
        <v>1.3246187239355301E-2</v>
      </c>
      <c r="G169" s="4">
        <v>2.0400000000000001E-2</v>
      </c>
      <c r="H169" s="4">
        <f t="shared" si="9"/>
        <v>3.36461872393553E-2</v>
      </c>
      <c r="I169" s="4">
        <v>1.1126546969180334E-2</v>
      </c>
      <c r="J169" s="3">
        <v>2.1100000000000001E-2</v>
      </c>
      <c r="K169" s="4">
        <f t="shared" si="10"/>
        <v>3.2226546969180335E-2</v>
      </c>
      <c r="L169" s="4">
        <v>1.2434943714101929E-2</v>
      </c>
      <c r="M169" s="3">
        <v>2.0500000000000001E-2</v>
      </c>
      <c r="N169" s="4">
        <f t="shared" si="11"/>
        <v>3.2934943714101932E-2</v>
      </c>
      <c r="O169" s="4">
        <v>2.6987501741844742E-2</v>
      </c>
      <c r="P169" s="4">
        <v>2.1917528699976461E-2</v>
      </c>
      <c r="Q169" s="4">
        <v>2.4846136507693323E-2</v>
      </c>
      <c r="S169" s="4"/>
    </row>
    <row r="170" spans="1:19" x14ac:dyDescent="0.25">
      <c r="A170" s="3" t="s">
        <v>196</v>
      </c>
      <c r="B170" s="3" t="s">
        <v>263</v>
      </c>
      <c r="C170" s="3">
        <v>1E-4</v>
      </c>
      <c r="D170" s="3">
        <v>1.44E-2</v>
      </c>
      <c r="E170" s="3">
        <f t="shared" si="8"/>
        <v>1.4499999999999999E-2</v>
      </c>
      <c r="F170" s="4">
        <v>1.0074814181964448E-2</v>
      </c>
      <c r="G170" s="4">
        <v>2.0400000000000001E-2</v>
      </c>
      <c r="H170" s="4">
        <f t="shared" si="9"/>
        <v>3.047481418196445E-2</v>
      </c>
      <c r="I170" s="4">
        <v>1.1126546969180334E-2</v>
      </c>
      <c r="J170" s="3">
        <v>2.1100000000000001E-2</v>
      </c>
      <c r="K170" s="4">
        <f t="shared" si="10"/>
        <v>3.2226546969180335E-2</v>
      </c>
      <c r="L170" s="4">
        <v>1.0676562234795179E-2</v>
      </c>
      <c r="M170" s="3">
        <v>2.0500000000000001E-2</v>
      </c>
      <c r="N170" s="4">
        <f t="shared" si="11"/>
        <v>3.1176562234795181E-2</v>
      </c>
      <c r="O170" s="4">
        <v>1.6334035127224332E-2</v>
      </c>
      <c r="P170" s="4">
        <v>2.1917528699976461E-2</v>
      </c>
      <c r="Q170" s="4">
        <v>1.8579277286438992E-2</v>
      </c>
      <c r="S170" s="4"/>
    </row>
    <row r="171" spans="1:19" x14ac:dyDescent="0.25">
      <c r="A171" s="3" t="s">
        <v>197</v>
      </c>
      <c r="B171" s="3" t="s">
        <v>255</v>
      </c>
      <c r="C171" s="3">
        <v>1.3100000000000001E-2</v>
      </c>
      <c r="D171" s="3">
        <v>1.44E-2</v>
      </c>
      <c r="E171" s="3">
        <f t="shared" si="8"/>
        <v>2.75E-2</v>
      </c>
      <c r="F171" s="4">
        <v>1.193970284247243E-2</v>
      </c>
      <c r="G171" s="4">
        <v>2.0400000000000001E-2</v>
      </c>
      <c r="H171" s="4">
        <f t="shared" si="9"/>
        <v>3.233970284247243E-2</v>
      </c>
      <c r="I171" s="4">
        <v>1.1126546969180334E-2</v>
      </c>
      <c r="J171" s="3">
        <v>2.1100000000000001E-2</v>
      </c>
      <c r="K171" s="4">
        <f t="shared" si="10"/>
        <v>3.2226546969180335E-2</v>
      </c>
      <c r="L171" s="4">
        <v>1.1812598560603677E-2</v>
      </c>
      <c r="M171" s="3">
        <v>2.0500000000000001E-2</v>
      </c>
      <c r="N171" s="4">
        <f t="shared" si="11"/>
        <v>3.2312598560603679E-2</v>
      </c>
      <c r="O171" s="4">
        <v>2.2012660936946701E-2</v>
      </c>
      <c r="P171" s="4">
        <v>2.1917528699976461E-2</v>
      </c>
      <c r="Q171" s="4">
        <v>2.271323388887269E-2</v>
      </c>
      <c r="S171" s="4"/>
    </row>
    <row r="172" spans="1:19" x14ac:dyDescent="0.25">
      <c r="A172" s="3" t="s">
        <v>198</v>
      </c>
      <c r="B172" s="3" t="s">
        <v>263</v>
      </c>
      <c r="C172" s="3">
        <v>2.7199999999999998E-2</v>
      </c>
      <c r="D172" s="3">
        <v>1.44E-2</v>
      </c>
      <c r="E172" s="3">
        <f t="shared" si="8"/>
        <v>4.1599999999999998E-2</v>
      </c>
      <c r="F172" s="4">
        <v>1.1052559425327011E-2</v>
      </c>
      <c r="G172" s="4">
        <v>2.0400000000000001E-2</v>
      </c>
      <c r="H172" s="4">
        <f t="shared" si="9"/>
        <v>3.1452559425327015E-2</v>
      </c>
      <c r="I172" s="4">
        <v>1.1126546969180334E-2</v>
      </c>
      <c r="J172" s="3">
        <v>2.1100000000000001E-2</v>
      </c>
      <c r="K172" s="4">
        <f t="shared" si="10"/>
        <v>3.2226546969180335E-2</v>
      </c>
      <c r="L172" s="4">
        <v>1.1259551443285413E-2</v>
      </c>
      <c r="M172" s="3">
        <v>2.0500000000000001E-2</v>
      </c>
      <c r="N172" s="4">
        <f t="shared" si="11"/>
        <v>3.1759551443285412E-2</v>
      </c>
      <c r="O172" s="4">
        <v>2.1719609812595929E-2</v>
      </c>
      <c r="P172" s="4">
        <v>2.1917528699976461E-2</v>
      </c>
      <c r="Q172" s="4">
        <v>2.2179798981722083E-2</v>
      </c>
      <c r="S172" s="4"/>
    </row>
    <row r="173" spans="1:19" x14ac:dyDescent="0.25">
      <c r="A173" s="3" t="s">
        <v>199</v>
      </c>
      <c r="B173" s="3" t="s">
        <v>267</v>
      </c>
      <c r="C173" s="3">
        <v>1.21E-2</v>
      </c>
      <c r="D173" s="3">
        <v>1.44E-2</v>
      </c>
      <c r="E173" s="3">
        <f t="shared" si="8"/>
        <v>2.6499999999999999E-2</v>
      </c>
      <c r="F173" s="4">
        <v>1.2462481184473368E-2</v>
      </c>
      <c r="G173" s="4">
        <v>2.0400000000000001E-2</v>
      </c>
      <c r="H173" s="4">
        <f t="shared" si="9"/>
        <v>3.2862481184473366E-2</v>
      </c>
      <c r="I173" s="4">
        <v>1.1126546969180334E-2</v>
      </c>
      <c r="J173" s="3">
        <v>2.1100000000000001E-2</v>
      </c>
      <c r="K173" s="4">
        <f t="shared" si="10"/>
        <v>3.2226546969180335E-2</v>
      </c>
      <c r="L173" s="4">
        <v>1.1800653603603394E-2</v>
      </c>
      <c r="M173" s="3">
        <v>2.0500000000000001E-2</v>
      </c>
      <c r="N173" s="4">
        <f t="shared" si="11"/>
        <v>3.2300653603603395E-2</v>
      </c>
      <c r="O173" s="4">
        <v>2.5016277628931959E-2</v>
      </c>
      <c r="P173" s="4">
        <v>2.1917528699976461E-2</v>
      </c>
      <c r="Q173" s="4">
        <v>2.3525153608109913E-2</v>
      </c>
      <c r="S173" s="4"/>
    </row>
    <row r="174" spans="1:19" x14ac:dyDescent="0.25">
      <c r="A174" s="3" t="s">
        <v>200</v>
      </c>
      <c r="B174" s="3" t="s">
        <v>263</v>
      </c>
      <c r="C174" s="3">
        <v>2.75E-2</v>
      </c>
      <c r="D174" s="3">
        <v>1.44E-2</v>
      </c>
      <c r="E174" s="3">
        <f t="shared" si="8"/>
        <v>4.19E-2</v>
      </c>
      <c r="F174" s="4">
        <v>1.1156409874297829E-2</v>
      </c>
      <c r="G174" s="4">
        <v>2.0400000000000001E-2</v>
      </c>
      <c r="H174" s="4">
        <f t="shared" si="9"/>
        <v>3.1556409874297829E-2</v>
      </c>
      <c r="I174" s="4">
        <v>1.1126546969180334E-2</v>
      </c>
      <c r="J174" s="3">
        <v>2.1100000000000001E-2</v>
      </c>
      <c r="K174" s="4">
        <f t="shared" si="10"/>
        <v>3.2226546969180335E-2</v>
      </c>
      <c r="L174" s="4">
        <v>1.1314973600330918E-2</v>
      </c>
      <c r="M174" s="3">
        <v>2.0500000000000001E-2</v>
      </c>
      <c r="N174" s="4">
        <f t="shared" si="11"/>
        <v>3.181497360033092E-2</v>
      </c>
      <c r="O174" s="4">
        <v>2.2770204129913558E-2</v>
      </c>
      <c r="P174" s="4">
        <v>2.1917528699976461E-2</v>
      </c>
      <c r="Q174" s="4">
        <v>2.2993981381448921E-2</v>
      </c>
      <c r="S174" s="4"/>
    </row>
    <row r="175" spans="1:19" x14ac:dyDescent="0.25">
      <c r="A175" s="3" t="s">
        <v>201</v>
      </c>
      <c r="B175" s="3" t="s">
        <v>257</v>
      </c>
      <c r="C175" s="3">
        <v>1.7899999999999999E-2</v>
      </c>
      <c r="D175" s="3">
        <v>1.44E-2</v>
      </c>
      <c r="E175" s="3">
        <f t="shared" si="8"/>
        <v>3.2299999999999995E-2</v>
      </c>
      <c r="F175" s="4">
        <v>9.872538363198128E-3</v>
      </c>
      <c r="G175" s="4">
        <v>2.0400000000000001E-2</v>
      </c>
      <c r="H175" s="4">
        <f t="shared" si="9"/>
        <v>3.0272538363198129E-2</v>
      </c>
      <c r="I175" s="4">
        <v>1.1126546969180334E-2</v>
      </c>
      <c r="J175" s="3">
        <v>2.1100000000000001E-2</v>
      </c>
      <c r="K175" s="4">
        <f t="shared" si="10"/>
        <v>3.2226546969180335E-2</v>
      </c>
      <c r="L175" s="4">
        <v>1.0689700459316272E-2</v>
      </c>
      <c r="M175" s="3">
        <v>2.0500000000000001E-2</v>
      </c>
      <c r="N175" s="4">
        <f t="shared" si="11"/>
        <v>3.1189700459316273E-2</v>
      </c>
      <c r="O175" s="4">
        <v>2.0898128282682987E-2</v>
      </c>
      <c r="P175" s="4">
        <v>2.1917528699976461E-2</v>
      </c>
      <c r="Q175" s="4">
        <v>2.1704914055897043E-2</v>
      </c>
      <c r="S175" s="4"/>
    </row>
    <row r="176" spans="1:19" x14ac:dyDescent="0.25">
      <c r="A176" s="3" t="s">
        <v>202</v>
      </c>
      <c r="B176" s="3" t="s">
        <v>256</v>
      </c>
      <c r="C176" s="3">
        <v>3.8E-3</v>
      </c>
      <c r="D176" s="3">
        <v>1.44E-2</v>
      </c>
      <c r="E176" s="3">
        <f t="shared" si="8"/>
        <v>1.8200000000000001E-2</v>
      </c>
      <c r="F176" s="4">
        <v>8.3257321001501787E-3</v>
      </c>
      <c r="G176" s="4">
        <v>2.0400000000000001E-2</v>
      </c>
      <c r="H176" s="4">
        <f t="shared" si="9"/>
        <v>2.872573210015018E-2</v>
      </c>
      <c r="I176" s="4">
        <v>1.1126546969180334E-2</v>
      </c>
      <c r="J176" s="3">
        <v>2.1100000000000001E-2</v>
      </c>
      <c r="K176" s="4">
        <f t="shared" si="10"/>
        <v>3.2226546969180335E-2</v>
      </c>
      <c r="L176" s="4">
        <v>9.62222215721633E-3</v>
      </c>
      <c r="M176" s="3">
        <v>2.0500000000000001E-2</v>
      </c>
      <c r="N176" s="4">
        <f t="shared" si="11"/>
        <v>3.0122222157216331E-2</v>
      </c>
      <c r="O176" s="4">
        <v>1.6574119961176761E-2</v>
      </c>
      <c r="P176" s="4">
        <v>2.1917528699976461E-2</v>
      </c>
      <c r="Q176" s="4">
        <v>1.8686373475666235E-2</v>
      </c>
      <c r="S176" s="4"/>
    </row>
    <row r="177" spans="1:19" x14ac:dyDescent="0.25">
      <c r="A177" s="3" t="s">
        <v>203</v>
      </c>
      <c r="B177" s="3" t="s">
        <v>254</v>
      </c>
      <c r="C177" s="3">
        <v>1E-4</v>
      </c>
      <c r="D177" s="3">
        <v>1.44E-2</v>
      </c>
      <c r="E177" s="3">
        <f t="shared" si="8"/>
        <v>1.4499999999999999E-2</v>
      </c>
      <c r="F177" s="4">
        <v>1.3678703771730038E-2</v>
      </c>
      <c r="G177" s="4">
        <v>2.0400000000000001E-2</v>
      </c>
      <c r="H177" s="4">
        <f t="shared" si="9"/>
        <v>3.4078703771730043E-2</v>
      </c>
      <c r="I177" s="4">
        <v>1.1126546969180334E-2</v>
      </c>
      <c r="J177" s="3">
        <v>2.1100000000000001E-2</v>
      </c>
      <c r="K177" s="4">
        <f t="shared" si="10"/>
        <v>3.2226546969180335E-2</v>
      </c>
      <c r="L177" s="4">
        <v>1.2771264037962428E-2</v>
      </c>
      <c r="M177" s="3">
        <v>2.0500000000000001E-2</v>
      </c>
      <c r="N177" s="4">
        <f t="shared" si="11"/>
        <v>3.3271264037962427E-2</v>
      </c>
      <c r="O177" s="4">
        <v>2.0838252785014881E-2</v>
      </c>
      <c r="P177" s="4">
        <v>2.1917528699976461E-2</v>
      </c>
      <c r="Q177" s="4">
        <v>2.203634279981535E-2</v>
      </c>
      <c r="S177" s="4"/>
    </row>
    <row r="178" spans="1:19" x14ac:dyDescent="0.25">
      <c r="A178" s="3" t="s">
        <v>204</v>
      </c>
      <c r="B178" s="3" t="s">
        <v>255</v>
      </c>
      <c r="C178" s="3">
        <v>5.1999999999999998E-3</v>
      </c>
      <c r="D178" s="3">
        <v>1.44E-2</v>
      </c>
      <c r="E178" s="3">
        <f t="shared" si="8"/>
        <v>1.9599999999999999E-2</v>
      </c>
      <c r="F178" s="4">
        <v>8.4564435176795894E-3</v>
      </c>
      <c r="G178" s="4">
        <v>2.0400000000000001E-2</v>
      </c>
      <c r="H178" s="4">
        <f t="shared" si="9"/>
        <v>2.8856443517679589E-2</v>
      </c>
      <c r="I178" s="4">
        <v>1.1126546969180334E-2</v>
      </c>
      <c r="J178" s="3">
        <v>2.1100000000000001E-2</v>
      </c>
      <c r="K178" s="4">
        <f t="shared" si="10"/>
        <v>3.2226546969180335E-2</v>
      </c>
      <c r="L178" s="4">
        <v>9.6692701991402154E-3</v>
      </c>
      <c r="M178" s="3">
        <v>2.0500000000000001E-2</v>
      </c>
      <c r="N178" s="4">
        <f t="shared" si="11"/>
        <v>3.0169270199140216E-2</v>
      </c>
      <c r="O178" s="4">
        <v>1.6356473594329349E-2</v>
      </c>
      <c r="P178" s="4">
        <v>2.1917528699976461E-2</v>
      </c>
      <c r="Q178" s="4">
        <v>1.82559005186467E-2</v>
      </c>
      <c r="S178" s="4"/>
    </row>
    <row r="179" spans="1:19" x14ac:dyDescent="0.25">
      <c r="A179" s="3" t="s">
        <v>22</v>
      </c>
      <c r="B179" s="3" t="s">
        <v>254</v>
      </c>
      <c r="C179" s="3">
        <v>1E-4</v>
      </c>
      <c r="D179" s="3">
        <v>1.44E-2</v>
      </c>
      <c r="E179" s="3">
        <f t="shared" si="8"/>
        <v>1.4499999999999999E-2</v>
      </c>
      <c r="F179" s="4">
        <v>1.7533401966476011E-2</v>
      </c>
      <c r="G179" s="4">
        <v>2.0400000000000001E-2</v>
      </c>
      <c r="H179" s="4">
        <f t="shared" si="9"/>
        <v>3.7933401966476016E-2</v>
      </c>
      <c r="I179" s="4">
        <v>1.1126546969180334E-2</v>
      </c>
      <c r="J179" s="3">
        <v>2.1100000000000001E-2</v>
      </c>
      <c r="K179" s="4">
        <f t="shared" si="10"/>
        <v>3.2226546969180335E-2</v>
      </c>
      <c r="L179" s="4">
        <v>1.3429318922730586E-2</v>
      </c>
      <c r="M179" s="3">
        <v>2.0500000000000001E-2</v>
      </c>
      <c r="N179" s="4">
        <f t="shared" si="11"/>
        <v>3.3929318922730586E-2</v>
      </c>
      <c r="O179" s="4">
        <v>2.2711857203608986E-2</v>
      </c>
      <c r="P179" s="4">
        <v>2.1917528699976461E-2</v>
      </c>
      <c r="Q179" s="4">
        <v>1.894663268310896E-2</v>
      </c>
      <c r="S179" s="4"/>
    </row>
    <row r="180" spans="1:19" x14ac:dyDescent="0.25">
      <c r="A180" s="3" t="s">
        <v>205</v>
      </c>
      <c r="B180" s="3" t="s">
        <v>255</v>
      </c>
      <c r="C180" s="3">
        <v>1E-4</v>
      </c>
      <c r="D180" s="3">
        <v>1.44E-2</v>
      </c>
      <c r="E180" s="3">
        <f t="shared" si="8"/>
        <v>1.4499999999999999E-2</v>
      </c>
      <c r="F180" s="4">
        <v>1.7533401966476011E-2</v>
      </c>
      <c r="G180" s="4">
        <v>2.0400000000000001E-2</v>
      </c>
      <c r="H180" s="4">
        <f t="shared" si="9"/>
        <v>3.7933401966476016E-2</v>
      </c>
      <c r="I180" s="4">
        <v>1.1126546969180334E-2</v>
      </c>
      <c r="J180" s="3">
        <v>2.1100000000000001E-2</v>
      </c>
      <c r="K180" s="4">
        <f t="shared" si="10"/>
        <v>3.2226546969180335E-2</v>
      </c>
      <c r="L180" s="4">
        <v>1.3429318922730586E-2</v>
      </c>
      <c r="M180" s="3">
        <v>2.0500000000000001E-2</v>
      </c>
      <c r="N180" s="4">
        <f t="shared" si="11"/>
        <v>3.3929318922730586E-2</v>
      </c>
      <c r="O180" s="4">
        <v>2.2711857203608986E-2</v>
      </c>
      <c r="P180" s="4">
        <v>2.1917528699976461E-2</v>
      </c>
      <c r="Q180" s="4">
        <v>1.894663268310896E-2</v>
      </c>
      <c r="S180" s="4"/>
    </row>
    <row r="181" spans="1:19" x14ac:dyDescent="0.25">
      <c r="A181" s="3" t="s">
        <v>206</v>
      </c>
      <c r="B181" s="3" t="s">
        <v>263</v>
      </c>
      <c r="C181" s="3">
        <v>1E-4</v>
      </c>
      <c r="D181" s="3">
        <v>1.44E-2</v>
      </c>
      <c r="E181" s="3">
        <f t="shared" si="8"/>
        <v>1.4499999999999999E-2</v>
      </c>
      <c r="F181" s="4">
        <v>1.7533401966476011E-2</v>
      </c>
      <c r="G181" s="4">
        <v>2.0400000000000001E-2</v>
      </c>
      <c r="H181" s="4">
        <f t="shared" si="9"/>
        <v>3.7933401966476016E-2</v>
      </c>
      <c r="I181" s="4">
        <v>1.1126546969180334E-2</v>
      </c>
      <c r="J181" s="3">
        <v>2.1100000000000001E-2</v>
      </c>
      <c r="K181" s="4">
        <f t="shared" si="10"/>
        <v>3.2226546969180335E-2</v>
      </c>
      <c r="L181" s="4">
        <v>1.3429318922730586E-2</v>
      </c>
      <c r="M181" s="3">
        <v>2.0500000000000001E-2</v>
      </c>
      <c r="N181" s="4">
        <f t="shared" si="11"/>
        <v>3.3929318922730586E-2</v>
      </c>
      <c r="O181" s="4">
        <v>2.2210798569249499E-2</v>
      </c>
      <c r="P181" s="4">
        <v>2.1917528699976461E-2</v>
      </c>
      <c r="Q181" s="4">
        <v>1.8518988709078425E-2</v>
      </c>
      <c r="S181" s="4"/>
    </row>
    <row r="182" spans="1:19" x14ac:dyDescent="0.25">
      <c r="A182" s="3" t="s">
        <v>207</v>
      </c>
      <c r="B182" s="3" t="s">
        <v>255</v>
      </c>
      <c r="C182" s="3">
        <v>1.17E-2</v>
      </c>
      <c r="D182" s="3">
        <v>1.44E-2</v>
      </c>
      <c r="E182" s="3">
        <f t="shared" si="8"/>
        <v>2.6099999999999998E-2</v>
      </c>
      <c r="F182" s="4">
        <v>9.6503367845948065E-3</v>
      </c>
      <c r="G182" s="4">
        <v>2.0400000000000001E-2</v>
      </c>
      <c r="H182" s="4">
        <f t="shared" si="9"/>
        <v>3.005033678459481E-2</v>
      </c>
      <c r="I182" s="4">
        <v>1.1126546969180334E-2</v>
      </c>
      <c r="J182" s="3">
        <v>2.1100000000000001E-2</v>
      </c>
      <c r="K182" s="4">
        <f t="shared" si="10"/>
        <v>3.2226546969180335E-2</v>
      </c>
      <c r="L182" s="4">
        <v>1.0469376048163136E-2</v>
      </c>
      <c r="M182" s="3">
        <v>2.0500000000000001E-2</v>
      </c>
      <c r="N182" s="4">
        <f t="shared" si="11"/>
        <v>3.0969376048163137E-2</v>
      </c>
      <c r="O182" s="4">
        <v>1.9851353040502749E-2</v>
      </c>
      <c r="P182" s="4">
        <v>2.1917528699976461E-2</v>
      </c>
      <c r="Q182" s="4">
        <v>2.0778577488489165E-2</v>
      </c>
      <c r="S182" s="4"/>
    </row>
    <row r="183" spans="1:19" x14ac:dyDescent="0.25">
      <c r="A183" s="3" t="s">
        <v>208</v>
      </c>
      <c r="B183" s="3" t="s">
        <v>255</v>
      </c>
      <c r="C183" s="3">
        <v>1E-4</v>
      </c>
      <c r="D183" s="3">
        <v>1.44E-2</v>
      </c>
      <c r="E183" s="3">
        <f t="shared" si="8"/>
        <v>1.4499999999999999E-2</v>
      </c>
      <c r="F183" s="4">
        <v>8.5488440782207353E-3</v>
      </c>
      <c r="G183" s="4">
        <v>2.0400000000000001E-2</v>
      </c>
      <c r="H183" s="4">
        <f t="shared" si="9"/>
        <v>2.8948844078220737E-2</v>
      </c>
      <c r="I183" s="4">
        <v>1.1126546969180334E-2</v>
      </c>
      <c r="J183" s="3">
        <v>2.1100000000000001E-2</v>
      </c>
      <c r="K183" s="4">
        <f t="shared" si="10"/>
        <v>3.2226546969180335E-2</v>
      </c>
      <c r="L183" s="4">
        <v>9.6127679883903361E-3</v>
      </c>
      <c r="M183" s="3">
        <v>2.0500000000000001E-2</v>
      </c>
      <c r="N183" s="4">
        <f t="shared" si="11"/>
        <v>3.0112767988390337E-2</v>
      </c>
      <c r="O183" s="4">
        <v>1.5733994085298707E-2</v>
      </c>
      <c r="P183" s="4">
        <v>2.1917528699976461E-2</v>
      </c>
      <c r="Q183" s="4">
        <v>1.785563107922156E-2</v>
      </c>
      <c r="S183" s="4"/>
    </row>
    <row r="184" spans="1:19" x14ac:dyDescent="0.25">
      <c r="A184" s="3" t="s">
        <v>209</v>
      </c>
      <c r="B184" s="3" t="s">
        <v>255</v>
      </c>
      <c r="C184" s="3">
        <v>1.29E-2</v>
      </c>
      <c r="D184" s="3">
        <v>1.44E-2</v>
      </c>
      <c r="E184" s="3">
        <f t="shared" si="8"/>
        <v>2.7299999999999998E-2</v>
      </c>
      <c r="F184" s="4">
        <v>1.224499488505696E-2</v>
      </c>
      <c r="G184" s="4">
        <v>2.0400000000000001E-2</v>
      </c>
      <c r="H184" s="4">
        <f t="shared" si="9"/>
        <v>3.2644994885056962E-2</v>
      </c>
      <c r="I184" s="4">
        <v>1.1126546969180334E-2</v>
      </c>
      <c r="J184" s="3">
        <v>2.1100000000000001E-2</v>
      </c>
      <c r="K184" s="4">
        <f t="shared" si="10"/>
        <v>3.2226546969180335E-2</v>
      </c>
      <c r="L184" s="4">
        <v>1.1711139910022657E-2</v>
      </c>
      <c r="M184" s="3">
        <v>2.0500000000000001E-2</v>
      </c>
      <c r="N184" s="4">
        <f t="shared" si="11"/>
        <v>3.2211139910022654E-2</v>
      </c>
      <c r="O184" s="4">
        <v>2.4070386948547497E-2</v>
      </c>
      <c r="P184" s="4">
        <v>2.1917528699976461E-2</v>
      </c>
      <c r="Q184" s="4">
        <v>2.2783406970680223E-2</v>
      </c>
      <c r="S184" s="4"/>
    </row>
    <row r="185" spans="1:19" x14ac:dyDescent="0.25">
      <c r="A185" s="3" t="s">
        <v>210</v>
      </c>
      <c r="B185" s="3" t="s">
        <v>255</v>
      </c>
      <c r="C185" s="3">
        <v>7.0000000000000001E-3</v>
      </c>
      <c r="D185" s="3">
        <v>1.44E-2</v>
      </c>
      <c r="E185" s="3">
        <f t="shared" si="8"/>
        <v>2.1399999999999999E-2</v>
      </c>
      <c r="F185" s="4">
        <v>9.4034624818995199E-3</v>
      </c>
      <c r="G185" s="4">
        <v>2.0400000000000001E-2</v>
      </c>
      <c r="H185" s="4">
        <f t="shared" si="9"/>
        <v>2.9803462481899523E-2</v>
      </c>
      <c r="I185" s="4">
        <v>1.1126546969180334E-2</v>
      </c>
      <c r="J185" s="3">
        <v>2.1100000000000001E-2</v>
      </c>
      <c r="K185" s="4">
        <f t="shared" si="10"/>
        <v>3.2226546969180335E-2</v>
      </c>
      <c r="L185" s="4">
        <v>1.035175500945172E-2</v>
      </c>
      <c r="M185" s="3">
        <v>2.0500000000000001E-2</v>
      </c>
      <c r="N185" s="4">
        <f t="shared" si="11"/>
        <v>3.0851755009451719E-2</v>
      </c>
      <c r="O185" s="4">
        <v>1.8352680879825764E-2</v>
      </c>
      <c r="P185" s="4">
        <v>2.1917528699976461E-2</v>
      </c>
      <c r="Q185" s="4">
        <v>1.9940311366281275E-2</v>
      </c>
      <c r="S185" s="4"/>
    </row>
    <row r="186" spans="1:19" x14ac:dyDescent="0.25">
      <c r="A186" s="3" t="s">
        <v>211</v>
      </c>
      <c r="B186" s="3" t="s">
        <v>254</v>
      </c>
      <c r="C186" s="3">
        <v>2.9999999999999997E-4</v>
      </c>
      <c r="D186" s="3">
        <v>1.44E-2</v>
      </c>
      <c r="E186" s="3">
        <f t="shared" si="8"/>
        <v>1.47E-2</v>
      </c>
      <c r="F186" s="4">
        <v>1.1721024327135218E-2</v>
      </c>
      <c r="G186" s="4">
        <v>2.0400000000000001E-2</v>
      </c>
      <c r="H186" s="4">
        <f t="shared" si="9"/>
        <v>3.212102432713522E-2</v>
      </c>
      <c r="I186" s="4">
        <v>1.1126546969180334E-2</v>
      </c>
      <c r="J186" s="3">
        <v>2.1100000000000001E-2</v>
      </c>
      <c r="K186" s="4">
        <f t="shared" si="10"/>
        <v>3.2226546969180335E-2</v>
      </c>
      <c r="L186" s="4">
        <v>1.1769150628489355E-2</v>
      </c>
      <c r="M186" s="3">
        <v>2.0500000000000001E-2</v>
      </c>
      <c r="N186" s="4">
        <f t="shared" si="11"/>
        <v>3.2269150628489354E-2</v>
      </c>
      <c r="O186" s="4">
        <v>1.9014622488570578E-2</v>
      </c>
      <c r="P186" s="4">
        <v>2.1917528699976461E-2</v>
      </c>
      <c r="Q186" s="4">
        <v>2.1078920421032626E-2</v>
      </c>
      <c r="S186" s="4"/>
    </row>
    <row r="187" spans="1:19" x14ac:dyDescent="0.25">
      <c r="A187" s="3" t="s">
        <v>212</v>
      </c>
      <c r="B187" s="3" t="s">
        <v>257</v>
      </c>
      <c r="C187" s="3">
        <v>1.72E-2</v>
      </c>
      <c r="D187" s="3">
        <v>1.44E-2</v>
      </c>
      <c r="E187" s="3">
        <f t="shared" si="8"/>
        <v>3.1600000000000003E-2</v>
      </c>
      <c r="F187" s="4">
        <v>1.0022102095513394E-2</v>
      </c>
      <c r="G187" s="4">
        <v>2.0400000000000001E-2</v>
      </c>
      <c r="H187" s="4">
        <f t="shared" si="9"/>
        <v>3.0422102095513395E-2</v>
      </c>
      <c r="I187" s="4">
        <v>1.1126546969180334E-2</v>
      </c>
      <c r="J187" s="3">
        <v>2.1100000000000001E-2</v>
      </c>
      <c r="K187" s="4">
        <f t="shared" si="10"/>
        <v>3.2226546969180335E-2</v>
      </c>
      <c r="L187" s="4">
        <v>1.0755429706926308E-2</v>
      </c>
      <c r="M187" s="3">
        <v>2.0500000000000001E-2</v>
      </c>
      <c r="N187" s="4">
        <f t="shared" si="11"/>
        <v>3.125542970692631E-2</v>
      </c>
      <c r="O187" s="4">
        <v>2.1337084188535482E-2</v>
      </c>
      <c r="P187" s="4">
        <v>2.1917528699976461E-2</v>
      </c>
      <c r="Q187" s="4">
        <v>2.1782533087923973E-2</v>
      </c>
      <c r="S187" s="4"/>
    </row>
    <row r="188" spans="1:19" x14ac:dyDescent="0.25">
      <c r="A188" s="3" t="s">
        <v>213</v>
      </c>
      <c r="B188" s="3" t="s">
        <v>248</v>
      </c>
      <c r="C188" s="3">
        <v>2.3400000000000001E-2</v>
      </c>
      <c r="D188" s="3">
        <v>0</v>
      </c>
      <c r="E188" s="3">
        <f t="shared" si="8"/>
        <v>2.3400000000000001E-2</v>
      </c>
      <c r="F188" s="4">
        <v>4.9764529303920465E-3</v>
      </c>
      <c r="G188" s="4">
        <v>0</v>
      </c>
      <c r="H188" s="4">
        <f t="shared" si="9"/>
        <v>4.9764529303920465E-3</v>
      </c>
      <c r="I188" s="4">
        <v>5.5632734845901671E-3</v>
      </c>
      <c r="J188" s="3">
        <v>0</v>
      </c>
      <c r="K188" s="4">
        <f t="shared" si="10"/>
        <v>5.5632734845901671E-3</v>
      </c>
      <c r="L188" s="4">
        <v>5.2424717285982445E-3</v>
      </c>
      <c r="M188" s="3">
        <v>0</v>
      </c>
      <c r="N188" s="4">
        <f t="shared" si="11"/>
        <v>5.2424717285982445E-3</v>
      </c>
      <c r="O188" s="4">
        <v>1.0412566449650631E-2</v>
      </c>
      <c r="P188" s="4">
        <v>1.095876434998823E-2</v>
      </c>
      <c r="Q188" s="4">
        <v>1.0937332291700153E-2</v>
      </c>
      <c r="S188" s="4"/>
    </row>
    <row r="189" spans="1:19" x14ac:dyDescent="0.25">
      <c r="A189" s="3" t="s">
        <v>214</v>
      </c>
      <c r="B189" s="3" t="s">
        <v>256</v>
      </c>
      <c r="C189" s="3">
        <v>5.7000000000000002E-3</v>
      </c>
      <c r="D189" s="3">
        <v>1.44E-2</v>
      </c>
      <c r="E189" s="3">
        <f t="shared" si="8"/>
        <v>2.01E-2</v>
      </c>
      <c r="F189" s="4">
        <v>8.4909362059624079E-3</v>
      </c>
      <c r="G189" s="4">
        <v>2.0400000000000001E-2</v>
      </c>
      <c r="H189" s="4">
        <f t="shared" si="9"/>
        <v>2.8890936205962409E-2</v>
      </c>
      <c r="I189" s="4">
        <v>1.1126546969180334E-2</v>
      </c>
      <c r="J189" s="3">
        <v>2.1100000000000001E-2</v>
      </c>
      <c r="K189" s="4">
        <f t="shared" si="10"/>
        <v>3.2226546969180335E-2</v>
      </c>
      <c r="L189" s="4">
        <v>9.680750194616854E-3</v>
      </c>
      <c r="M189" s="3">
        <v>2.0500000000000001E-2</v>
      </c>
      <c r="N189" s="4">
        <f t="shared" si="11"/>
        <v>3.0180750194616857E-2</v>
      </c>
      <c r="O189" s="4">
        <v>1.7082051179103729E-2</v>
      </c>
      <c r="P189" s="4">
        <v>2.1917528699976461E-2</v>
      </c>
      <c r="Q189" s="4">
        <v>1.8852955180870948E-2</v>
      </c>
      <c r="S189" s="4"/>
    </row>
    <row r="190" spans="1:19" x14ac:dyDescent="0.25">
      <c r="A190" s="3" t="s">
        <v>215</v>
      </c>
      <c r="B190" s="3" t="s">
        <v>255</v>
      </c>
      <c r="C190" s="3">
        <v>5.4999999999999997E-3</v>
      </c>
      <c r="D190" s="3">
        <v>1.44E-2</v>
      </c>
      <c r="E190" s="3">
        <f t="shared" si="8"/>
        <v>1.9900000000000001E-2</v>
      </c>
      <c r="F190" s="4">
        <v>8.4909362059624096E-3</v>
      </c>
      <c r="G190" s="4">
        <v>2.0400000000000001E-2</v>
      </c>
      <c r="H190" s="4">
        <f t="shared" si="9"/>
        <v>2.8890936205962413E-2</v>
      </c>
      <c r="I190" s="4">
        <v>1.1126546969180334E-2</v>
      </c>
      <c r="J190" s="3">
        <v>2.1100000000000001E-2</v>
      </c>
      <c r="K190" s="4">
        <f t="shared" si="10"/>
        <v>3.2226546969180335E-2</v>
      </c>
      <c r="L190" s="4">
        <v>9.680750194616854E-3</v>
      </c>
      <c r="M190" s="3">
        <v>2.0500000000000001E-2</v>
      </c>
      <c r="N190" s="4">
        <f t="shared" si="11"/>
        <v>3.0180750194616857E-2</v>
      </c>
      <c r="O190" s="4">
        <v>1.7082051179103729E-2</v>
      </c>
      <c r="P190" s="4">
        <v>2.1917528699976461E-2</v>
      </c>
      <c r="Q190" s="4">
        <v>1.8852955180870944E-2</v>
      </c>
      <c r="S190" s="4"/>
    </row>
    <row r="191" spans="1:19" x14ac:dyDescent="0.25">
      <c r="A191" s="3" t="s">
        <v>216</v>
      </c>
      <c r="B191" s="3" t="s">
        <v>267</v>
      </c>
      <c r="C191" s="3">
        <v>1.54E-2</v>
      </c>
      <c r="D191" s="3">
        <v>1.44E-2</v>
      </c>
      <c r="E191" s="3">
        <f t="shared" si="8"/>
        <v>2.98E-2</v>
      </c>
      <c r="F191" s="4">
        <v>1.3570467579019422E-2</v>
      </c>
      <c r="G191" s="4">
        <v>2.0400000000000001E-2</v>
      </c>
      <c r="H191" s="4">
        <f t="shared" si="9"/>
        <v>3.397046757901942E-2</v>
      </c>
      <c r="I191" s="4">
        <v>1.1126546969180334E-2</v>
      </c>
      <c r="J191" s="3">
        <v>2.1100000000000001E-2</v>
      </c>
      <c r="K191" s="4">
        <f t="shared" si="10"/>
        <v>3.2226546969180335E-2</v>
      </c>
      <c r="L191" s="4">
        <v>1.2454291548773831E-2</v>
      </c>
      <c r="M191" s="3">
        <v>2.0500000000000001E-2</v>
      </c>
      <c r="N191" s="4">
        <f t="shared" si="11"/>
        <v>3.2954291548773829E-2</v>
      </c>
      <c r="O191" s="4">
        <v>2.6844769553355352E-2</v>
      </c>
      <c r="P191" s="4">
        <v>2.1917528699976461E-2</v>
      </c>
      <c r="Q191" s="4">
        <v>2.4530045243667826E-2</v>
      </c>
      <c r="S191" s="4"/>
    </row>
    <row r="192" spans="1:19" x14ac:dyDescent="0.25">
      <c r="A192" s="3" t="s">
        <v>217</v>
      </c>
      <c r="B192" s="3" t="s">
        <v>263</v>
      </c>
      <c r="C192" s="3">
        <v>1E-4</v>
      </c>
      <c r="D192" s="3">
        <v>1.44E-2</v>
      </c>
      <c r="E192" s="3">
        <f t="shared" si="8"/>
        <v>1.4499999999999999E-2</v>
      </c>
      <c r="F192" s="4">
        <v>1.0087420853963075E-2</v>
      </c>
      <c r="G192" s="4">
        <v>2.0400000000000001E-2</v>
      </c>
      <c r="H192" s="4">
        <f t="shared" si="9"/>
        <v>3.0487420853963075E-2</v>
      </c>
      <c r="I192" s="4">
        <v>1.1126546969180334E-2</v>
      </c>
      <c r="J192" s="3">
        <v>2.1100000000000001E-2</v>
      </c>
      <c r="K192" s="4">
        <f t="shared" si="10"/>
        <v>3.2226546969180335E-2</v>
      </c>
      <c r="L192" s="4">
        <v>1.0699621993892933E-2</v>
      </c>
      <c r="M192" s="3">
        <v>2.0500000000000001E-2</v>
      </c>
      <c r="N192" s="4">
        <f t="shared" si="11"/>
        <v>3.1199621993892934E-2</v>
      </c>
      <c r="O192" s="4">
        <v>1.6723323057176151E-2</v>
      </c>
      <c r="P192" s="4">
        <v>2.1917528699976461E-2</v>
      </c>
      <c r="Q192" s="4">
        <v>1.9063131540714338E-2</v>
      </c>
      <c r="S192" s="4"/>
    </row>
    <row r="193" spans="1:19" x14ac:dyDescent="0.25">
      <c r="A193" s="3" t="s">
        <v>218</v>
      </c>
      <c r="B193" s="3" t="s">
        <v>263</v>
      </c>
      <c r="C193" s="3">
        <v>1E-4</v>
      </c>
      <c r="D193" s="3">
        <v>1.44E-2</v>
      </c>
      <c r="E193" s="3">
        <f t="shared" si="8"/>
        <v>1.4499999999999999E-2</v>
      </c>
      <c r="F193" s="4">
        <v>1.0074814181964448E-2</v>
      </c>
      <c r="G193" s="4">
        <v>2.0400000000000001E-2</v>
      </c>
      <c r="H193" s="4">
        <f t="shared" si="9"/>
        <v>3.047481418196445E-2</v>
      </c>
      <c r="I193" s="4">
        <v>1.1126546969180334E-2</v>
      </c>
      <c r="J193" s="3">
        <v>2.1100000000000001E-2</v>
      </c>
      <c r="K193" s="4">
        <f t="shared" si="10"/>
        <v>3.2226546969180335E-2</v>
      </c>
      <c r="L193" s="4">
        <v>1.0676562234795179E-2</v>
      </c>
      <c r="M193" s="3">
        <v>2.0500000000000001E-2</v>
      </c>
      <c r="N193" s="4">
        <f t="shared" si="11"/>
        <v>3.1176562234795181E-2</v>
      </c>
      <c r="O193" s="4">
        <v>1.670251847143682E-2</v>
      </c>
      <c r="P193" s="4">
        <v>2.1917528699976461E-2</v>
      </c>
      <c r="Q193" s="4">
        <v>1.9008313455649094E-2</v>
      </c>
      <c r="S193" s="4"/>
    </row>
    <row r="194" spans="1:19" x14ac:dyDescent="0.25">
      <c r="A194" s="3" t="s">
        <v>219</v>
      </c>
      <c r="B194" s="3" t="s">
        <v>263</v>
      </c>
      <c r="C194" s="3">
        <v>2.7400000000000001E-2</v>
      </c>
      <c r="D194" s="3">
        <v>1.44E-2</v>
      </c>
      <c r="E194" s="3">
        <f t="shared" si="8"/>
        <v>4.1800000000000004E-2</v>
      </c>
      <c r="F194" s="4">
        <v>1.3201370760163695E-2</v>
      </c>
      <c r="G194" s="4">
        <v>2.0400000000000001E-2</v>
      </c>
      <c r="H194" s="4">
        <f t="shared" si="9"/>
        <v>3.3601370760163694E-2</v>
      </c>
      <c r="I194" s="4">
        <v>1.1126546969180334E-2</v>
      </c>
      <c r="J194" s="3">
        <v>2.1100000000000001E-2</v>
      </c>
      <c r="K194" s="4">
        <f t="shared" si="10"/>
        <v>3.2226546969180335E-2</v>
      </c>
      <c r="L194" s="4">
        <v>1.2416624126488397E-2</v>
      </c>
      <c r="M194" s="3">
        <v>2.0500000000000001E-2</v>
      </c>
      <c r="N194" s="4">
        <f t="shared" si="11"/>
        <v>3.2916624126488395E-2</v>
      </c>
      <c r="O194" s="4">
        <v>2.6373578681593266E-2</v>
      </c>
      <c r="P194" s="4">
        <v>2.1917528699976461E-2</v>
      </c>
      <c r="Q194" s="4">
        <v>2.4275789515582319E-2</v>
      </c>
      <c r="S194" s="4"/>
    </row>
    <row r="195" spans="1:19" x14ac:dyDescent="0.25">
      <c r="A195" s="3" t="s">
        <v>220</v>
      </c>
      <c r="B195" s="3" t="s">
        <v>256</v>
      </c>
      <c r="C195" s="3">
        <v>1E-4</v>
      </c>
      <c r="D195" s="3">
        <v>1.44E-2</v>
      </c>
      <c r="E195" s="3">
        <f t="shared" ref="E195:E222" si="12">D195+C195</f>
        <v>1.4499999999999999E-2</v>
      </c>
      <c r="F195" s="4">
        <v>8.2643003172358769E-3</v>
      </c>
      <c r="G195" s="4">
        <v>2.0400000000000001E-2</v>
      </c>
      <c r="H195" s="4">
        <f t="shared" ref="H195:H222" si="13">G195+F195</f>
        <v>2.866430031723588E-2</v>
      </c>
      <c r="I195" s="4">
        <v>1.1126546969180334E-2</v>
      </c>
      <c r="J195" s="3">
        <v>2.1100000000000001E-2</v>
      </c>
      <c r="K195" s="4">
        <f t="shared" ref="K195:K222" si="14">J195+I195</f>
        <v>3.2226546969180335E-2</v>
      </c>
      <c r="L195" s="4">
        <v>9.3717236495001674E-3</v>
      </c>
      <c r="M195" s="3">
        <v>2.0500000000000001E-2</v>
      </c>
      <c r="N195" s="4">
        <f t="shared" ref="N195:N222" si="15">M195+L195</f>
        <v>2.9871723649500168E-2</v>
      </c>
      <c r="O195" s="4">
        <v>1.5219892956955831E-2</v>
      </c>
      <c r="P195" s="4">
        <v>2.1917528699976461E-2</v>
      </c>
      <c r="Q195" s="4">
        <v>1.737699663109122E-2</v>
      </c>
      <c r="S195" s="4"/>
    </row>
    <row r="196" spans="1:19" x14ac:dyDescent="0.25">
      <c r="A196" s="3" t="s">
        <v>221</v>
      </c>
      <c r="B196" s="3" t="s">
        <v>263</v>
      </c>
      <c r="C196" s="3">
        <v>1E-4</v>
      </c>
      <c r="D196" s="3">
        <v>1.44E-2</v>
      </c>
      <c r="E196" s="3">
        <f t="shared" si="12"/>
        <v>1.4499999999999999E-2</v>
      </c>
      <c r="F196" s="4">
        <v>8.2643003172358769E-3</v>
      </c>
      <c r="G196" s="4">
        <v>2.0400000000000001E-2</v>
      </c>
      <c r="H196" s="4">
        <f t="shared" si="13"/>
        <v>2.866430031723588E-2</v>
      </c>
      <c r="I196" s="4">
        <v>1.1126546969180334E-2</v>
      </c>
      <c r="J196" s="3">
        <v>2.1100000000000001E-2</v>
      </c>
      <c r="K196" s="4">
        <f t="shared" si="14"/>
        <v>3.2226546969180335E-2</v>
      </c>
      <c r="L196" s="4">
        <v>9.3717236495001691E-3</v>
      </c>
      <c r="M196" s="3">
        <v>2.0500000000000001E-2</v>
      </c>
      <c r="N196" s="4">
        <f t="shared" si="15"/>
        <v>2.9871723649500172E-2</v>
      </c>
      <c r="O196" s="4">
        <v>1.5219892956955831E-2</v>
      </c>
      <c r="P196" s="4">
        <v>2.1917528699976461E-2</v>
      </c>
      <c r="Q196" s="4">
        <v>1.737699663109122E-2</v>
      </c>
      <c r="S196" s="4"/>
    </row>
    <row r="197" spans="1:19" x14ac:dyDescent="0.25">
      <c r="A197" s="3" t="s">
        <v>222</v>
      </c>
      <c r="B197" s="3" t="s">
        <v>255</v>
      </c>
      <c r="C197" s="3">
        <v>1E-4</v>
      </c>
      <c r="D197" s="3">
        <v>1.44E-2</v>
      </c>
      <c r="E197" s="3">
        <f t="shared" si="12"/>
        <v>1.4499999999999999E-2</v>
      </c>
      <c r="F197" s="4">
        <v>8.2643003172358769E-3</v>
      </c>
      <c r="G197" s="4">
        <v>2.0400000000000001E-2</v>
      </c>
      <c r="H197" s="4">
        <f t="shared" si="13"/>
        <v>2.866430031723588E-2</v>
      </c>
      <c r="I197" s="4">
        <v>1.1126546969180334E-2</v>
      </c>
      <c r="J197" s="3">
        <v>2.1100000000000001E-2</v>
      </c>
      <c r="K197" s="4">
        <f t="shared" si="14"/>
        <v>3.2226546969180335E-2</v>
      </c>
      <c r="L197" s="4">
        <v>9.3717236495001691E-3</v>
      </c>
      <c r="M197" s="3">
        <v>2.0500000000000001E-2</v>
      </c>
      <c r="N197" s="4">
        <f t="shared" si="15"/>
        <v>2.9871723649500172E-2</v>
      </c>
      <c r="O197" s="4">
        <v>1.5219892956955831E-2</v>
      </c>
      <c r="P197" s="4">
        <v>2.1917528699976461E-2</v>
      </c>
      <c r="Q197" s="4">
        <v>1.737699663109122E-2</v>
      </c>
      <c r="S197" s="4"/>
    </row>
    <row r="198" spans="1:19" x14ac:dyDescent="0.25">
      <c r="A198" s="3" t="s">
        <v>223</v>
      </c>
      <c r="B198" s="3" t="s">
        <v>264</v>
      </c>
      <c r="C198" s="3">
        <v>2.3E-3</v>
      </c>
      <c r="D198" s="3">
        <v>1.44E-2</v>
      </c>
      <c r="E198" s="3">
        <f t="shared" si="12"/>
        <v>1.67E-2</v>
      </c>
      <c r="F198" s="4">
        <v>9.5041803317636384E-3</v>
      </c>
      <c r="G198" s="4">
        <v>2.0400000000000001E-2</v>
      </c>
      <c r="H198" s="4">
        <f t="shared" si="13"/>
        <v>2.990418033176364E-2</v>
      </c>
      <c r="I198" s="4">
        <v>1.1126546969180334E-2</v>
      </c>
      <c r="J198" s="3">
        <v>2.1100000000000001E-2</v>
      </c>
      <c r="K198" s="4">
        <f t="shared" si="14"/>
        <v>3.2226546969180335E-2</v>
      </c>
      <c r="L198" s="4">
        <v>1.0493582452338359E-2</v>
      </c>
      <c r="M198" s="3">
        <v>2.0500000000000001E-2</v>
      </c>
      <c r="N198" s="4">
        <f t="shared" si="15"/>
        <v>3.099358245233836E-2</v>
      </c>
      <c r="O198" s="4">
        <v>1.6398076011265961E-2</v>
      </c>
      <c r="P198" s="4">
        <v>2.1917528699976461E-2</v>
      </c>
      <c r="Q198" s="4">
        <v>1.9206923590396722E-2</v>
      </c>
      <c r="S198" s="4"/>
    </row>
    <row r="199" spans="1:19" x14ac:dyDescent="0.25">
      <c r="A199" s="3" t="s">
        <v>224</v>
      </c>
      <c r="B199" s="3" t="s">
        <v>255</v>
      </c>
      <c r="C199" s="3">
        <v>1.24E-2</v>
      </c>
      <c r="D199" s="3">
        <v>1.44E-2</v>
      </c>
      <c r="E199" s="3">
        <f t="shared" si="12"/>
        <v>2.6799999999999997E-2</v>
      </c>
      <c r="F199" s="4">
        <v>1.2462481184473368E-2</v>
      </c>
      <c r="G199" s="4">
        <v>2.0400000000000001E-2</v>
      </c>
      <c r="H199" s="4">
        <f t="shared" si="13"/>
        <v>3.2862481184473366E-2</v>
      </c>
      <c r="I199" s="4">
        <v>1.1126546969180334E-2</v>
      </c>
      <c r="J199" s="3">
        <v>2.1100000000000001E-2</v>
      </c>
      <c r="K199" s="4">
        <f t="shared" si="14"/>
        <v>3.2226546969180335E-2</v>
      </c>
      <c r="L199" s="4">
        <v>1.1800653603603394E-2</v>
      </c>
      <c r="M199" s="3">
        <v>2.0500000000000001E-2</v>
      </c>
      <c r="N199" s="4">
        <f t="shared" si="15"/>
        <v>3.2300653603603395E-2</v>
      </c>
      <c r="O199" s="4">
        <v>2.4464379922234561E-2</v>
      </c>
      <c r="P199" s="4">
        <v>2.1917528699976461E-2</v>
      </c>
      <c r="Q199" s="4">
        <v>2.2994167952404464E-2</v>
      </c>
      <c r="S199" s="4"/>
    </row>
    <row r="200" spans="1:19" x14ac:dyDescent="0.25">
      <c r="A200" s="3" t="s">
        <v>225</v>
      </c>
      <c r="B200" s="3" t="s">
        <v>255</v>
      </c>
      <c r="C200" s="3">
        <v>6.7999999999999996E-3</v>
      </c>
      <c r="D200" s="3">
        <v>1.44E-2</v>
      </c>
      <c r="E200" s="3">
        <f t="shared" si="12"/>
        <v>2.12E-2</v>
      </c>
      <c r="F200" s="4">
        <v>1.3894666656194194E-2</v>
      </c>
      <c r="G200" s="4">
        <v>2.0400000000000001E-2</v>
      </c>
      <c r="H200" s="4">
        <f t="shared" si="13"/>
        <v>3.4294666656194198E-2</v>
      </c>
      <c r="I200" s="4">
        <v>1.1126546969180334E-2</v>
      </c>
      <c r="J200" s="3">
        <v>2.1100000000000001E-2</v>
      </c>
      <c r="K200" s="4">
        <f t="shared" si="14"/>
        <v>3.2226546969180335E-2</v>
      </c>
      <c r="L200" s="4">
        <v>1.271324233272352E-2</v>
      </c>
      <c r="M200" s="3">
        <v>2.0500000000000001E-2</v>
      </c>
      <c r="N200" s="4">
        <f t="shared" si="15"/>
        <v>3.3213242332723519E-2</v>
      </c>
      <c r="O200" s="4">
        <v>2.7978390479886758E-2</v>
      </c>
      <c r="P200" s="4">
        <v>2.1917528699976461E-2</v>
      </c>
      <c r="Q200" s="4">
        <v>2.5102619837522988E-2</v>
      </c>
      <c r="S200" s="4"/>
    </row>
    <row r="201" spans="1:19" x14ac:dyDescent="0.25">
      <c r="A201" s="3" t="s">
        <v>226</v>
      </c>
      <c r="B201" s="3" t="s">
        <v>264</v>
      </c>
      <c r="C201" s="3">
        <v>3.0999999999999999E-3</v>
      </c>
      <c r="D201" s="3">
        <v>1.44E-2</v>
      </c>
      <c r="E201" s="3">
        <f t="shared" si="12"/>
        <v>1.7499999999999998E-2</v>
      </c>
      <c r="F201" s="4">
        <v>1.042820177114316E-2</v>
      </c>
      <c r="G201" s="4">
        <v>2.0400000000000001E-2</v>
      </c>
      <c r="H201" s="4">
        <f t="shared" si="13"/>
        <v>3.0828201771143163E-2</v>
      </c>
      <c r="I201" s="4">
        <v>1.1126546969180334E-2</v>
      </c>
      <c r="J201" s="3">
        <v>2.1100000000000001E-2</v>
      </c>
      <c r="K201" s="4">
        <f t="shared" si="14"/>
        <v>3.2226546969180335E-2</v>
      </c>
      <c r="L201" s="4">
        <v>1.1026089442223472E-2</v>
      </c>
      <c r="M201" s="3">
        <v>2.0500000000000001E-2</v>
      </c>
      <c r="N201" s="4">
        <f t="shared" si="15"/>
        <v>3.1526089442223473E-2</v>
      </c>
      <c r="O201" s="4">
        <v>1.7484623105646319E-2</v>
      </c>
      <c r="P201" s="4">
        <v>2.1917528699976461E-2</v>
      </c>
      <c r="Q201" s="4">
        <v>1.9926383879967466E-2</v>
      </c>
      <c r="S201" s="4"/>
    </row>
    <row r="202" spans="1:19" x14ac:dyDescent="0.25">
      <c r="A202" s="3" t="s">
        <v>227</v>
      </c>
      <c r="B202" s="3" t="s">
        <v>258</v>
      </c>
      <c r="C202" s="3">
        <v>4.0000000000000001E-3</v>
      </c>
      <c r="D202" s="3">
        <v>1.44E-2</v>
      </c>
      <c r="E202" s="3">
        <f t="shared" si="12"/>
        <v>1.84E-2</v>
      </c>
      <c r="F202" s="4">
        <v>8.5655871508968084E-3</v>
      </c>
      <c r="G202" s="4">
        <v>2.0400000000000001E-2</v>
      </c>
      <c r="H202" s="4">
        <f t="shared" si="13"/>
        <v>2.896558715089681E-2</v>
      </c>
      <c r="I202" s="4">
        <v>1.1126546969180334E-2</v>
      </c>
      <c r="J202" s="3">
        <v>2.1100000000000001E-2</v>
      </c>
      <c r="K202" s="4">
        <f t="shared" si="14"/>
        <v>3.2226546969180335E-2</v>
      </c>
      <c r="L202" s="4">
        <v>9.8532804247685145E-3</v>
      </c>
      <c r="M202" s="3">
        <v>2.0500000000000001E-2</v>
      </c>
      <c r="N202" s="4">
        <f t="shared" si="15"/>
        <v>3.0353280424768515E-2</v>
      </c>
      <c r="O202" s="4">
        <v>1.56204199288152E-2</v>
      </c>
      <c r="P202" s="4">
        <v>2.1917528699976461E-2</v>
      </c>
      <c r="Q202" s="4">
        <v>1.8461483901134137E-2</v>
      </c>
      <c r="S202" s="4"/>
    </row>
    <row r="203" spans="1:19" x14ac:dyDescent="0.25">
      <c r="A203" s="3" t="s">
        <v>228</v>
      </c>
      <c r="B203" s="3" t="s">
        <v>255</v>
      </c>
      <c r="C203" s="3">
        <v>2.2800000000000001E-2</v>
      </c>
      <c r="D203" s="3">
        <v>1.44E-2</v>
      </c>
      <c r="E203" s="3">
        <f t="shared" si="12"/>
        <v>3.7199999999999997E-2</v>
      </c>
      <c r="F203" s="4">
        <v>1.0168678462753841E-2</v>
      </c>
      <c r="G203" s="4">
        <v>2.0400000000000001E-2</v>
      </c>
      <c r="H203" s="4">
        <f t="shared" si="13"/>
        <v>3.0568678462753844E-2</v>
      </c>
      <c r="I203" s="4">
        <v>1.1126546969180334E-2</v>
      </c>
      <c r="J203" s="3">
        <v>2.1100000000000001E-2</v>
      </c>
      <c r="K203" s="4">
        <f t="shared" si="14"/>
        <v>3.2226546969180335E-2</v>
      </c>
      <c r="L203" s="4">
        <v>1.0645980269291611E-2</v>
      </c>
      <c r="M203" s="3">
        <v>2.0500000000000001E-2</v>
      </c>
      <c r="N203" s="4">
        <f t="shared" si="15"/>
        <v>3.1145980269291614E-2</v>
      </c>
      <c r="O203" s="4">
        <v>2.0453667459096863E-2</v>
      </c>
      <c r="P203" s="4">
        <v>2.1917528699976461E-2</v>
      </c>
      <c r="Q203" s="4">
        <v>2.1553314396160421E-2</v>
      </c>
      <c r="S203" s="4"/>
    </row>
    <row r="204" spans="1:19" x14ac:dyDescent="0.25">
      <c r="A204" s="3" t="s">
        <v>229</v>
      </c>
      <c r="B204" s="3" t="s">
        <v>256</v>
      </c>
      <c r="C204" s="3">
        <v>1.18E-2</v>
      </c>
      <c r="D204" s="3">
        <v>1.44E-2</v>
      </c>
      <c r="E204" s="3">
        <f t="shared" si="12"/>
        <v>2.6200000000000001E-2</v>
      </c>
      <c r="F204" s="4">
        <v>9.2229448516530088E-3</v>
      </c>
      <c r="G204" s="4">
        <v>2.0400000000000001E-2</v>
      </c>
      <c r="H204" s="4">
        <f t="shared" si="13"/>
        <v>2.962294485165301E-2</v>
      </c>
      <c r="I204" s="4">
        <v>1.1126546969180334E-2</v>
      </c>
      <c r="J204" s="3">
        <v>2.1100000000000001E-2</v>
      </c>
      <c r="K204" s="4">
        <f t="shared" si="14"/>
        <v>3.2226546969180335E-2</v>
      </c>
      <c r="L204" s="4">
        <v>1.0221000996256788E-2</v>
      </c>
      <c r="M204" s="3">
        <v>2.0500000000000001E-2</v>
      </c>
      <c r="N204" s="4">
        <f t="shared" si="15"/>
        <v>3.0721000996256791E-2</v>
      </c>
      <c r="O204" s="4">
        <v>1.9546786665668843E-2</v>
      </c>
      <c r="P204" s="4">
        <v>2.1917528699976461E-2</v>
      </c>
      <c r="Q204" s="4">
        <v>2.0605025495556789E-2</v>
      </c>
      <c r="S204" s="4"/>
    </row>
    <row r="205" spans="1:19" x14ac:dyDescent="0.25">
      <c r="A205" s="3" t="s">
        <v>230</v>
      </c>
      <c r="B205" s="3" t="s">
        <v>263</v>
      </c>
      <c r="C205" s="3">
        <v>1E-4</v>
      </c>
      <c r="D205" s="3">
        <v>1.44E-2</v>
      </c>
      <c r="E205" s="3">
        <f t="shared" si="12"/>
        <v>1.4499999999999999E-2</v>
      </c>
      <c r="F205" s="4">
        <v>1.6811033624260709E-2</v>
      </c>
      <c r="G205" s="4">
        <v>2.0400000000000001E-2</v>
      </c>
      <c r="H205" s="4">
        <f t="shared" si="13"/>
        <v>3.721103362426071E-2</v>
      </c>
      <c r="I205" s="4">
        <v>1.1126546969180334E-2</v>
      </c>
      <c r="J205" s="3">
        <v>2.1100000000000001E-2</v>
      </c>
      <c r="K205" s="4">
        <f t="shared" si="14"/>
        <v>3.2226546969180335E-2</v>
      </c>
      <c r="L205" s="4">
        <v>1.3613994873272911E-2</v>
      </c>
      <c r="M205" s="3">
        <v>2.0500000000000001E-2</v>
      </c>
      <c r="N205" s="4">
        <f t="shared" si="15"/>
        <v>3.4113994873272914E-2</v>
      </c>
      <c r="O205" s="4">
        <v>3.1888031887860678E-2</v>
      </c>
      <c r="P205" s="4">
        <v>2.1917528699976461E-2</v>
      </c>
      <c r="Q205" s="4">
        <v>2.6082757876435884E-2</v>
      </c>
      <c r="S205" s="4"/>
    </row>
    <row r="206" spans="1:19" x14ac:dyDescent="0.25">
      <c r="A206" s="3" t="s">
        <v>231</v>
      </c>
      <c r="B206" s="3" t="s">
        <v>256</v>
      </c>
      <c r="C206" s="3">
        <v>1E-4</v>
      </c>
      <c r="D206" s="3">
        <v>1.44E-2</v>
      </c>
      <c r="E206" s="3">
        <f t="shared" si="12"/>
        <v>1.4499999999999999E-2</v>
      </c>
      <c r="F206" s="4">
        <v>8.2329880434522003E-3</v>
      </c>
      <c r="G206" s="4">
        <v>2.0400000000000001E-2</v>
      </c>
      <c r="H206" s="4">
        <f t="shared" si="13"/>
        <v>2.8632988043452202E-2</v>
      </c>
      <c r="I206" s="4">
        <v>1.1126546969180334E-2</v>
      </c>
      <c r="J206" s="3">
        <v>2.1100000000000001E-2</v>
      </c>
      <c r="K206" s="4">
        <f t="shared" si="14"/>
        <v>3.2226546969180335E-2</v>
      </c>
      <c r="L206" s="4">
        <v>9.4289645436840923E-3</v>
      </c>
      <c r="M206" s="3">
        <v>2.0500000000000001E-2</v>
      </c>
      <c r="N206" s="4">
        <f t="shared" si="15"/>
        <v>2.9928964543684093E-2</v>
      </c>
      <c r="O206" s="4">
        <v>1.5584713938247839E-2</v>
      </c>
      <c r="P206" s="4">
        <v>2.1917528699976461E-2</v>
      </c>
      <c r="Q206" s="4">
        <v>1.7800691863246444E-2</v>
      </c>
      <c r="S206" s="4"/>
    </row>
    <row r="207" spans="1:19" x14ac:dyDescent="0.25">
      <c r="A207" s="3" t="s">
        <v>232</v>
      </c>
      <c r="B207" s="3" t="s">
        <v>259</v>
      </c>
      <c r="C207" s="3">
        <v>2.2499999999999999E-2</v>
      </c>
      <c r="D207" s="3">
        <v>1.44E-2</v>
      </c>
      <c r="E207" s="3">
        <f t="shared" si="12"/>
        <v>3.6900000000000002E-2</v>
      </c>
      <c r="F207" s="4">
        <v>1.0076358926901013E-2</v>
      </c>
      <c r="G207" s="4">
        <v>2.0400000000000001E-2</v>
      </c>
      <c r="H207" s="4">
        <f t="shared" si="13"/>
        <v>3.0476358926901016E-2</v>
      </c>
      <c r="I207" s="4">
        <v>1.1126546969180334E-2</v>
      </c>
      <c r="J207" s="3">
        <v>2.1100000000000001E-2</v>
      </c>
      <c r="K207" s="4">
        <f t="shared" si="14"/>
        <v>3.2226546969180335E-2</v>
      </c>
      <c r="L207" s="4">
        <v>1.0602550738604413E-2</v>
      </c>
      <c r="M207" s="3">
        <v>2.0500000000000001E-2</v>
      </c>
      <c r="N207" s="4">
        <f t="shared" si="15"/>
        <v>3.1102550738604413E-2</v>
      </c>
      <c r="O207" s="4">
        <v>2.0756509383287106E-2</v>
      </c>
      <c r="P207" s="4">
        <v>2.1917528699976461E-2</v>
      </c>
      <c r="Q207" s="4">
        <v>2.1957711325731311E-2</v>
      </c>
      <c r="S207" s="4"/>
    </row>
    <row r="208" spans="1:19" x14ac:dyDescent="0.25">
      <c r="A208" s="3" t="s">
        <v>233</v>
      </c>
      <c r="B208" s="3" t="s">
        <v>255</v>
      </c>
      <c r="C208" s="3">
        <v>3.5999999999999999E-3</v>
      </c>
      <c r="D208" s="3">
        <v>1.44E-2</v>
      </c>
      <c r="E208" s="3">
        <f t="shared" si="12"/>
        <v>1.7999999999999999E-2</v>
      </c>
      <c r="F208" s="4">
        <v>8.445230852131301E-3</v>
      </c>
      <c r="G208" s="4">
        <v>2.0400000000000001E-2</v>
      </c>
      <c r="H208" s="4">
        <f t="shared" si="13"/>
        <v>2.8845230852131303E-2</v>
      </c>
      <c r="I208" s="4">
        <v>1.1126546969180334E-2</v>
      </c>
      <c r="J208" s="3">
        <v>2.1100000000000001E-2</v>
      </c>
      <c r="K208" s="4">
        <f t="shared" si="14"/>
        <v>3.2226546969180335E-2</v>
      </c>
      <c r="L208" s="4">
        <v>9.7335154575613272E-3</v>
      </c>
      <c r="M208" s="3">
        <v>2.0500000000000001E-2</v>
      </c>
      <c r="N208" s="4">
        <f t="shared" si="15"/>
        <v>3.0233515457561328E-2</v>
      </c>
      <c r="O208" s="4">
        <v>1.594709513666441E-2</v>
      </c>
      <c r="P208" s="4">
        <v>2.1917528699976461E-2</v>
      </c>
      <c r="Q208" s="4">
        <v>1.8470366349541179E-2</v>
      </c>
      <c r="S208" s="4"/>
    </row>
    <row r="209" spans="1:19" x14ac:dyDescent="0.25">
      <c r="A209" s="3" t="s">
        <v>234</v>
      </c>
      <c r="B209" s="3" t="s">
        <v>261</v>
      </c>
      <c r="C209" s="3">
        <v>3.5999999999999999E-3</v>
      </c>
      <c r="D209" s="3">
        <v>1.44E-2</v>
      </c>
      <c r="E209" s="3">
        <f t="shared" si="12"/>
        <v>1.7999999999999999E-2</v>
      </c>
      <c r="F209" s="4">
        <v>8.8136986701595234E-3</v>
      </c>
      <c r="G209" s="4">
        <v>2.0400000000000001E-2</v>
      </c>
      <c r="H209" s="4">
        <f t="shared" si="13"/>
        <v>2.9213698670159525E-2</v>
      </c>
      <c r="I209" s="4">
        <v>1.1126546969180334E-2</v>
      </c>
      <c r="J209" s="3">
        <v>2.1100000000000001E-2</v>
      </c>
      <c r="K209" s="4">
        <f t="shared" si="14"/>
        <v>3.2226546969180335E-2</v>
      </c>
      <c r="L209" s="4">
        <v>9.8332812353766706E-3</v>
      </c>
      <c r="M209" s="3">
        <v>2.0500000000000001E-2</v>
      </c>
      <c r="N209" s="4">
        <f t="shared" si="15"/>
        <v>3.0333281235376673E-2</v>
      </c>
      <c r="O209" s="4">
        <v>1.7711669614112521E-2</v>
      </c>
      <c r="P209" s="4">
        <v>2.1917528699976461E-2</v>
      </c>
      <c r="Q209" s="4">
        <v>1.9119872404533299E-2</v>
      </c>
      <c r="S209" s="4"/>
    </row>
    <row r="210" spans="1:19" x14ac:dyDescent="0.25">
      <c r="A210" s="3" t="s">
        <v>235</v>
      </c>
      <c r="B210" s="3" t="s">
        <v>259</v>
      </c>
      <c r="C210" s="3">
        <v>2.76E-2</v>
      </c>
      <c r="D210" s="3">
        <v>1.44E-2</v>
      </c>
      <c r="E210" s="3">
        <f t="shared" si="12"/>
        <v>4.1999999999999996E-2</v>
      </c>
      <c r="F210" s="4">
        <v>1.1204119637577184E-2</v>
      </c>
      <c r="G210" s="4">
        <v>2.0400000000000001E-2</v>
      </c>
      <c r="H210" s="4">
        <f t="shared" si="13"/>
        <v>3.1604119637577185E-2</v>
      </c>
      <c r="I210" s="4">
        <v>1.1126546969180334E-2</v>
      </c>
      <c r="J210" s="3">
        <v>2.1100000000000001E-2</v>
      </c>
      <c r="K210" s="4">
        <f t="shared" si="14"/>
        <v>3.2226546969180335E-2</v>
      </c>
      <c r="L210" s="4">
        <v>1.1353836340991344E-2</v>
      </c>
      <c r="M210" s="3">
        <v>2.0500000000000001E-2</v>
      </c>
      <c r="N210" s="4">
        <f t="shared" si="15"/>
        <v>3.1853836340991343E-2</v>
      </c>
      <c r="O210" s="4">
        <v>2.2846670251896881E-2</v>
      </c>
      <c r="P210" s="4">
        <v>2.1917528699976461E-2</v>
      </c>
      <c r="Q210" s="4">
        <v>2.304863659671872E-2</v>
      </c>
      <c r="S210" s="4"/>
    </row>
    <row r="211" spans="1:19" x14ac:dyDescent="0.25">
      <c r="A211" s="3" t="s">
        <v>236</v>
      </c>
      <c r="B211" s="3" t="s">
        <v>263</v>
      </c>
      <c r="C211" s="3">
        <v>2.76E-2</v>
      </c>
      <c r="D211" s="3">
        <v>1.44E-2</v>
      </c>
      <c r="E211" s="3">
        <f t="shared" si="12"/>
        <v>4.1999999999999996E-2</v>
      </c>
      <c r="F211" s="4">
        <v>1.1204119637577184E-2</v>
      </c>
      <c r="G211" s="4">
        <v>2.0400000000000001E-2</v>
      </c>
      <c r="H211" s="4">
        <f t="shared" si="13"/>
        <v>3.1604119637577185E-2</v>
      </c>
      <c r="I211" s="4">
        <v>1.1126546969180334E-2</v>
      </c>
      <c r="J211" s="3">
        <v>2.1100000000000001E-2</v>
      </c>
      <c r="K211" s="4">
        <f t="shared" si="14"/>
        <v>3.2226546969180335E-2</v>
      </c>
      <c r="L211" s="4">
        <v>1.1353836340991344E-2</v>
      </c>
      <c r="M211" s="3">
        <v>2.0500000000000001E-2</v>
      </c>
      <c r="N211" s="4">
        <f t="shared" si="15"/>
        <v>3.1853836340991343E-2</v>
      </c>
      <c r="O211" s="4">
        <v>2.2846670251896878E-2</v>
      </c>
      <c r="P211" s="4">
        <v>2.1917528699976461E-2</v>
      </c>
      <c r="Q211" s="4">
        <v>2.3048636596718724E-2</v>
      </c>
      <c r="S211" s="4"/>
    </row>
    <row r="212" spans="1:19" x14ac:dyDescent="0.25">
      <c r="A212" s="3" t="s">
        <v>237</v>
      </c>
      <c r="B212" s="3" t="s">
        <v>255</v>
      </c>
      <c r="C212" s="3">
        <v>2.76E-2</v>
      </c>
      <c r="D212" s="3">
        <v>1.44E-2</v>
      </c>
      <c r="E212" s="3">
        <f t="shared" si="12"/>
        <v>4.1999999999999996E-2</v>
      </c>
      <c r="F212" s="4">
        <v>1.1204119637577184E-2</v>
      </c>
      <c r="G212" s="4">
        <v>2.0400000000000001E-2</v>
      </c>
      <c r="H212" s="4">
        <f t="shared" si="13"/>
        <v>3.1604119637577185E-2</v>
      </c>
      <c r="I212" s="4">
        <v>1.1126546969180334E-2</v>
      </c>
      <c r="J212" s="3">
        <v>2.1100000000000001E-2</v>
      </c>
      <c r="K212" s="4">
        <f t="shared" si="14"/>
        <v>3.2226546969180335E-2</v>
      </c>
      <c r="L212" s="4">
        <v>1.1353836340991344E-2</v>
      </c>
      <c r="M212" s="3">
        <v>2.0500000000000001E-2</v>
      </c>
      <c r="N212" s="4">
        <f t="shared" si="15"/>
        <v>3.1853836340991343E-2</v>
      </c>
      <c r="O212" s="4">
        <v>2.2846670251896878E-2</v>
      </c>
      <c r="P212" s="4">
        <v>2.1917528699976461E-2</v>
      </c>
      <c r="Q212" s="4">
        <v>2.3048636596718724E-2</v>
      </c>
      <c r="S212" s="4"/>
    </row>
    <row r="213" spans="1:19" x14ac:dyDescent="0.25">
      <c r="A213" s="3" t="s">
        <v>238</v>
      </c>
      <c r="B213" s="3" t="s">
        <v>264</v>
      </c>
      <c r="C213" s="3">
        <v>5.5999999999999999E-3</v>
      </c>
      <c r="D213" s="3">
        <v>1.44E-2</v>
      </c>
      <c r="E213" s="3">
        <f t="shared" si="12"/>
        <v>0.02</v>
      </c>
      <c r="F213" s="4">
        <v>1.0977501148725649E-2</v>
      </c>
      <c r="G213" s="4">
        <v>2.0400000000000001E-2</v>
      </c>
      <c r="H213" s="4">
        <f t="shared" si="13"/>
        <v>3.1377501148725652E-2</v>
      </c>
      <c r="I213" s="4">
        <v>1.1126546969180334E-2</v>
      </c>
      <c r="J213" s="3">
        <v>2.1100000000000001E-2</v>
      </c>
      <c r="K213" s="4">
        <f t="shared" si="14"/>
        <v>3.2226546969180335E-2</v>
      </c>
      <c r="L213" s="4">
        <v>1.1339824330971464E-2</v>
      </c>
      <c r="M213" s="3">
        <v>2.0500000000000001E-2</v>
      </c>
      <c r="N213" s="4">
        <f t="shared" si="15"/>
        <v>3.1839824330971461E-2</v>
      </c>
      <c r="O213" s="4">
        <v>1.8862511339508545E-2</v>
      </c>
      <c r="P213" s="4">
        <v>2.1917528699976461E-2</v>
      </c>
      <c r="Q213" s="4">
        <v>2.0997780450973887E-2</v>
      </c>
      <c r="S213" s="4"/>
    </row>
    <row r="214" spans="1:19" x14ac:dyDescent="0.25">
      <c r="A214" s="3" t="s">
        <v>239</v>
      </c>
      <c r="B214" s="3" t="s">
        <v>261</v>
      </c>
      <c r="C214" s="3">
        <v>1.1599999999999999E-2</v>
      </c>
      <c r="D214" s="3">
        <v>1.44E-2</v>
      </c>
      <c r="E214" s="3">
        <f t="shared" si="12"/>
        <v>2.5999999999999999E-2</v>
      </c>
      <c r="F214" s="4">
        <v>1.0661248957148145E-2</v>
      </c>
      <c r="G214" s="4">
        <v>2.0400000000000001E-2</v>
      </c>
      <c r="H214" s="4">
        <f t="shared" si="13"/>
        <v>3.1061248957148145E-2</v>
      </c>
      <c r="I214" s="4">
        <v>1.1126546969180334E-2</v>
      </c>
      <c r="J214" s="3">
        <v>2.1100000000000001E-2</v>
      </c>
      <c r="K214" s="4">
        <f t="shared" si="14"/>
        <v>3.2226546969180335E-2</v>
      </c>
      <c r="L214" s="4">
        <v>1.1031588207450588E-2</v>
      </c>
      <c r="M214" s="3">
        <v>2.0500000000000001E-2</v>
      </c>
      <c r="N214" s="4">
        <f t="shared" si="15"/>
        <v>3.1531588207450591E-2</v>
      </c>
      <c r="O214" s="4">
        <v>2.1609616615989771E-2</v>
      </c>
      <c r="P214" s="4">
        <v>2.1917528699976461E-2</v>
      </c>
      <c r="Q214" s="4">
        <v>2.1764741990608526E-2</v>
      </c>
      <c r="S214" s="4"/>
    </row>
    <row r="215" spans="1:19" x14ac:dyDescent="0.25">
      <c r="A215" s="3" t="s">
        <v>240</v>
      </c>
      <c r="B215" s="3" t="s">
        <v>255</v>
      </c>
      <c r="C215" s="3">
        <v>1.84E-2</v>
      </c>
      <c r="D215" s="3">
        <v>1.44E-2</v>
      </c>
      <c r="E215" s="3">
        <f t="shared" si="12"/>
        <v>3.2799999999999996E-2</v>
      </c>
      <c r="F215" s="4">
        <v>9.6503367845948065E-3</v>
      </c>
      <c r="G215" s="4">
        <v>2.0400000000000001E-2</v>
      </c>
      <c r="H215" s="4">
        <f t="shared" si="13"/>
        <v>3.005033678459481E-2</v>
      </c>
      <c r="I215" s="4">
        <v>1.1126546969180334E-2</v>
      </c>
      <c r="J215" s="3">
        <v>2.1100000000000001E-2</v>
      </c>
      <c r="K215" s="4">
        <f t="shared" si="14"/>
        <v>3.2226546969180335E-2</v>
      </c>
      <c r="L215" s="4">
        <v>1.0469376048163136E-2</v>
      </c>
      <c r="M215" s="3">
        <v>2.0500000000000001E-2</v>
      </c>
      <c r="N215" s="4">
        <f t="shared" si="15"/>
        <v>3.0969376048163137E-2</v>
      </c>
      <c r="O215" s="4">
        <v>1.9413401544264835E-2</v>
      </c>
      <c r="P215" s="4">
        <v>2.1917528699976461E-2</v>
      </c>
      <c r="Q215" s="4">
        <v>2.0309584733919077E-2</v>
      </c>
      <c r="S215" s="4"/>
    </row>
    <row r="216" spans="1:19" x14ac:dyDescent="0.25">
      <c r="A216" s="3" t="s">
        <v>241</v>
      </c>
      <c r="B216" s="3" t="s">
        <v>268</v>
      </c>
      <c r="C216" s="3">
        <v>2.24E-2</v>
      </c>
      <c r="D216" s="3">
        <v>1.44E-2</v>
      </c>
      <c r="E216" s="3">
        <f t="shared" si="12"/>
        <v>3.6799999999999999E-2</v>
      </c>
      <c r="F216" s="4">
        <v>1.3192282787398929E-2</v>
      </c>
      <c r="G216" s="4">
        <v>2.0400000000000001E-2</v>
      </c>
      <c r="H216" s="4">
        <f t="shared" si="13"/>
        <v>3.3592282787398932E-2</v>
      </c>
      <c r="I216" s="4">
        <v>1.1126546969180334E-2</v>
      </c>
      <c r="J216" s="3">
        <v>2.1100000000000001E-2</v>
      </c>
      <c r="K216" s="4">
        <f t="shared" si="14"/>
        <v>3.2226546969180335E-2</v>
      </c>
      <c r="L216" s="4">
        <v>1.2452969872900004E-2</v>
      </c>
      <c r="M216" s="3">
        <v>2.0500000000000001E-2</v>
      </c>
      <c r="N216" s="4">
        <f t="shared" si="15"/>
        <v>3.2952969872900001E-2</v>
      </c>
      <c r="O216" s="4">
        <v>2.5918346658548967E-2</v>
      </c>
      <c r="P216" s="4">
        <v>2.1917528699976461E-2</v>
      </c>
      <c r="Q216" s="4">
        <v>2.4257815941114976E-2</v>
      </c>
      <c r="S216" s="4"/>
    </row>
    <row r="217" spans="1:19" x14ac:dyDescent="0.25">
      <c r="A217" s="3" t="s">
        <v>242</v>
      </c>
      <c r="B217" s="3" t="s">
        <v>267</v>
      </c>
      <c r="C217" s="3">
        <v>2.24E-2</v>
      </c>
      <c r="D217" s="3">
        <v>1.44E-2</v>
      </c>
      <c r="E217" s="3">
        <f t="shared" si="12"/>
        <v>3.6799999999999999E-2</v>
      </c>
      <c r="F217" s="4">
        <v>1.3192282787398925E-2</v>
      </c>
      <c r="G217" s="4">
        <v>2.0400000000000001E-2</v>
      </c>
      <c r="H217" s="4">
        <f t="shared" si="13"/>
        <v>3.3592282787398925E-2</v>
      </c>
      <c r="I217" s="4">
        <v>1.1126546969180334E-2</v>
      </c>
      <c r="J217" s="3">
        <v>2.1100000000000001E-2</v>
      </c>
      <c r="K217" s="4">
        <f t="shared" si="14"/>
        <v>3.2226546969180335E-2</v>
      </c>
      <c r="L217" s="4">
        <v>1.2452969872900004E-2</v>
      </c>
      <c r="M217" s="3">
        <v>2.0500000000000001E-2</v>
      </c>
      <c r="N217" s="4">
        <f t="shared" si="15"/>
        <v>3.2952969872900001E-2</v>
      </c>
      <c r="O217" s="4">
        <v>2.5918346658548967E-2</v>
      </c>
      <c r="P217" s="4">
        <v>2.1917528699976461E-2</v>
      </c>
      <c r="Q217" s="4">
        <v>2.425781594111498E-2</v>
      </c>
      <c r="S217" s="4"/>
    </row>
    <row r="218" spans="1:19" x14ac:dyDescent="0.25">
      <c r="A218" s="3" t="s">
        <v>243</v>
      </c>
      <c r="B218" s="3" t="s">
        <v>265</v>
      </c>
      <c r="C218" s="3">
        <v>2.24E-2</v>
      </c>
      <c r="D218" s="3">
        <v>1.44E-2</v>
      </c>
      <c r="E218" s="3">
        <f t="shared" si="12"/>
        <v>3.6799999999999999E-2</v>
      </c>
      <c r="F218" s="4">
        <v>1.3192282787398925E-2</v>
      </c>
      <c r="G218" s="4">
        <v>2.0400000000000001E-2</v>
      </c>
      <c r="H218" s="4">
        <f t="shared" si="13"/>
        <v>3.3592282787398925E-2</v>
      </c>
      <c r="I218" s="4">
        <v>1.1126546969180334E-2</v>
      </c>
      <c r="J218" s="3">
        <v>2.1100000000000001E-2</v>
      </c>
      <c r="K218" s="4">
        <f t="shared" si="14"/>
        <v>3.2226546969180335E-2</v>
      </c>
      <c r="L218" s="4">
        <v>1.2452969872900007E-2</v>
      </c>
      <c r="M218" s="3">
        <v>2.0500000000000001E-2</v>
      </c>
      <c r="N218" s="4">
        <f t="shared" si="15"/>
        <v>3.2952969872900008E-2</v>
      </c>
      <c r="O218" s="4">
        <v>2.5918346658548974E-2</v>
      </c>
      <c r="P218" s="4">
        <v>2.1917528699976461E-2</v>
      </c>
      <c r="Q218" s="4">
        <v>2.425781594111498E-2</v>
      </c>
      <c r="S218" s="4"/>
    </row>
    <row r="219" spans="1:19" x14ac:dyDescent="0.25">
      <c r="A219" s="3" t="s">
        <v>244</v>
      </c>
      <c r="B219" s="3" t="s">
        <v>255</v>
      </c>
      <c r="C219" s="3">
        <v>5.1999999999999998E-3</v>
      </c>
      <c r="D219" s="3">
        <v>1.44E-2</v>
      </c>
      <c r="E219" s="3">
        <f t="shared" si="12"/>
        <v>1.9599999999999999E-2</v>
      </c>
      <c r="F219" s="4">
        <v>8.4564435176795894E-3</v>
      </c>
      <c r="G219" s="4">
        <v>2.0400000000000001E-2</v>
      </c>
      <c r="H219" s="4">
        <f t="shared" si="13"/>
        <v>2.8856443517679589E-2</v>
      </c>
      <c r="I219" s="4">
        <v>1.1126546969180334E-2</v>
      </c>
      <c r="J219" s="3">
        <v>2.1100000000000001E-2</v>
      </c>
      <c r="K219" s="4">
        <f t="shared" si="14"/>
        <v>3.2226546969180335E-2</v>
      </c>
      <c r="L219" s="4">
        <v>9.6692701991402154E-3</v>
      </c>
      <c r="M219" s="3">
        <v>2.0500000000000001E-2</v>
      </c>
      <c r="N219" s="4">
        <f t="shared" si="15"/>
        <v>3.0169270199140216E-2</v>
      </c>
      <c r="O219" s="4">
        <v>1.6725463133204298E-2</v>
      </c>
      <c r="P219" s="4">
        <v>2.1917528699976461E-2</v>
      </c>
      <c r="Q219" s="4">
        <v>1.8677469210649469E-2</v>
      </c>
      <c r="S219" s="4"/>
    </row>
    <row r="220" spans="1:19" x14ac:dyDescent="0.25">
      <c r="A220" s="3" t="s">
        <v>245</v>
      </c>
      <c r="B220" s="3" t="s">
        <v>255</v>
      </c>
      <c r="C220" s="3">
        <v>1.6899999999999998E-2</v>
      </c>
      <c r="D220" s="3">
        <v>1.44E-2</v>
      </c>
      <c r="E220" s="3">
        <f t="shared" si="12"/>
        <v>3.1299999999999994E-2</v>
      </c>
      <c r="F220" s="4">
        <v>1.0076606820655656E-2</v>
      </c>
      <c r="G220" s="4">
        <v>2.0400000000000001E-2</v>
      </c>
      <c r="H220" s="4">
        <f t="shared" si="13"/>
        <v>3.0476606820655658E-2</v>
      </c>
      <c r="I220" s="4">
        <v>1.1126546969180334E-2</v>
      </c>
      <c r="J220" s="3">
        <v>2.1100000000000001E-2</v>
      </c>
      <c r="K220" s="4">
        <f t="shared" si="14"/>
        <v>3.2226546969180335E-2</v>
      </c>
      <c r="L220" s="4">
        <v>1.0679594854007024E-2</v>
      </c>
      <c r="M220" s="3">
        <v>2.0500000000000001E-2</v>
      </c>
      <c r="N220" s="4">
        <f t="shared" si="15"/>
        <v>3.1179594854007023E-2</v>
      </c>
      <c r="O220" s="4">
        <v>1.7859361088895631E-2</v>
      </c>
      <c r="P220" s="4">
        <v>2.1917528699976461E-2</v>
      </c>
      <c r="Q220" s="4">
        <v>2.0117847840907515E-2</v>
      </c>
      <c r="S220" s="4"/>
    </row>
    <row r="221" spans="1:19" x14ac:dyDescent="0.25">
      <c r="A221" s="3" t="s">
        <v>246</v>
      </c>
      <c r="B221" s="3" t="s">
        <v>261</v>
      </c>
      <c r="C221" s="3">
        <v>1E-4</v>
      </c>
      <c r="D221" s="3">
        <v>1.44E-2</v>
      </c>
      <c r="E221" s="3">
        <f t="shared" si="12"/>
        <v>1.4499999999999999E-2</v>
      </c>
      <c r="F221" s="4">
        <v>1.0839083431191311E-2</v>
      </c>
      <c r="G221" s="4">
        <v>2.0400000000000001E-2</v>
      </c>
      <c r="H221" s="4">
        <f t="shared" si="13"/>
        <v>3.1239083431191313E-2</v>
      </c>
      <c r="I221" s="4">
        <v>1.1126546969180334E-2</v>
      </c>
      <c r="J221" s="3">
        <v>2.1100000000000001E-2</v>
      </c>
      <c r="K221" s="4">
        <f t="shared" si="14"/>
        <v>3.2226546969180335E-2</v>
      </c>
      <c r="L221" s="4">
        <v>1.0774374108827412E-2</v>
      </c>
      <c r="M221" s="3">
        <v>2.0500000000000001E-2</v>
      </c>
      <c r="N221" s="4">
        <f t="shared" si="15"/>
        <v>3.1274374108827413E-2</v>
      </c>
      <c r="O221" s="4">
        <v>2.1277066575141917E-2</v>
      </c>
      <c r="P221" s="4">
        <v>2.1917528699976461E-2</v>
      </c>
      <c r="Q221" s="4">
        <v>2.0744584751853819E-2</v>
      </c>
      <c r="S221" s="4"/>
    </row>
    <row r="222" spans="1:19" x14ac:dyDescent="0.25">
      <c r="A222" s="3" t="s">
        <v>247</v>
      </c>
      <c r="B222" s="3" t="s">
        <v>263</v>
      </c>
      <c r="C222" s="3">
        <v>1E-4</v>
      </c>
      <c r="D222" s="3">
        <v>1.44E-2</v>
      </c>
      <c r="E222" s="3">
        <f t="shared" si="12"/>
        <v>1.4499999999999999E-2</v>
      </c>
      <c r="F222" s="4">
        <v>1.0013761039384908E-2</v>
      </c>
      <c r="G222" s="4">
        <v>2.0400000000000001E-2</v>
      </c>
      <c r="H222" s="4">
        <f t="shared" si="13"/>
        <v>3.0413761039384909E-2</v>
      </c>
      <c r="I222" s="4">
        <v>1.1126546969180334E-2</v>
      </c>
      <c r="J222" s="3">
        <v>2.1100000000000001E-2</v>
      </c>
      <c r="K222" s="4">
        <f t="shared" si="14"/>
        <v>3.2226546969180335E-2</v>
      </c>
      <c r="L222" s="4">
        <v>1.0705604249183896E-2</v>
      </c>
      <c r="M222" s="3">
        <v>2.0500000000000001E-2</v>
      </c>
      <c r="N222" s="4">
        <f t="shared" si="15"/>
        <v>3.1205604249183897E-2</v>
      </c>
      <c r="O222" s="4">
        <v>1.624558004759856E-2</v>
      </c>
      <c r="P222" s="4">
        <v>2.1917528699976461E-2</v>
      </c>
      <c r="Q222" s="4">
        <v>1.8692366989635723E-2</v>
      </c>
      <c r="S222" s="4"/>
    </row>
    <row r="224" spans="1:19" x14ac:dyDescent="0.25">
      <c r="F224" s="4"/>
      <c r="G224" s="4"/>
      <c r="H224" s="4"/>
      <c r="L224" s="4"/>
      <c r="M224" s="4"/>
      <c r="N224" s="4"/>
      <c r="O224" s="4"/>
      <c r="Q224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9"/>
  <sheetViews>
    <sheetView workbookViewId="0">
      <selection activeCell="D13" sqref="D13"/>
    </sheetView>
  </sheetViews>
  <sheetFormatPr defaultRowHeight="15" x14ac:dyDescent="0.25"/>
  <cols>
    <col min="1" max="1" width="30.140625" bestFit="1" customWidth="1"/>
    <col min="2" max="4" width="12.85546875" bestFit="1" customWidth="1"/>
  </cols>
  <sheetData>
    <row r="1" spans="1:4" ht="15.75" thickBot="1" x14ac:dyDescent="0.3">
      <c r="A1" s="13" t="s">
        <v>289</v>
      </c>
      <c r="B1" s="11"/>
      <c r="C1" s="11"/>
      <c r="D1" s="12"/>
    </row>
    <row r="2" spans="1:4" x14ac:dyDescent="0.25">
      <c r="A2" s="3" t="s">
        <v>293</v>
      </c>
      <c r="B2" s="3" t="s">
        <v>288</v>
      </c>
      <c r="C2" s="3" t="s">
        <v>291</v>
      </c>
      <c r="D2" s="3" t="s">
        <v>292</v>
      </c>
    </row>
    <row r="3" spans="1:4" x14ac:dyDescent="0.25">
      <c r="A3" s="3" t="s">
        <v>286</v>
      </c>
      <c r="B3" s="7">
        <v>-244581776.24580312</v>
      </c>
      <c r="C3" s="7">
        <v>-231745022.73548394</v>
      </c>
      <c r="D3" s="7">
        <v>-256902989.11105168</v>
      </c>
    </row>
    <row r="4" spans="1:4" x14ac:dyDescent="0.25">
      <c r="A4" s="3" t="s">
        <v>287</v>
      </c>
      <c r="B4" s="7">
        <v>-21547115.77022722</v>
      </c>
      <c r="C4" s="7">
        <v>-20416226.060264766</v>
      </c>
      <c r="D4" s="7">
        <v>-22632587.484891322</v>
      </c>
    </row>
    <row r="6" spans="1:4" ht="15.75" thickBot="1" x14ac:dyDescent="0.3">
      <c r="A6" s="9" t="s">
        <v>290</v>
      </c>
      <c r="B6" s="8"/>
      <c r="C6" s="8"/>
      <c r="D6" s="10"/>
    </row>
    <row r="7" spans="1:4" x14ac:dyDescent="0.25">
      <c r="A7" s="3" t="s">
        <v>293</v>
      </c>
      <c r="B7" s="3" t="s">
        <v>288</v>
      </c>
      <c r="C7" s="3" t="s">
        <v>291</v>
      </c>
      <c r="D7" s="3" t="s">
        <v>292</v>
      </c>
    </row>
    <row r="8" spans="1:4" x14ac:dyDescent="0.25">
      <c r="A8" s="3" t="s">
        <v>286</v>
      </c>
      <c r="B8" s="7">
        <v>-157776786.10979533</v>
      </c>
      <c r="C8" s="7">
        <v>-156481657.60232702</v>
      </c>
      <c r="D8" s="7">
        <v>-161710168.68244511</v>
      </c>
    </row>
    <row r="9" spans="1:4" x14ac:dyDescent="0.25">
      <c r="A9" s="3" t="s">
        <v>287</v>
      </c>
      <c r="B9" s="7">
        <v>-19167483.442915205</v>
      </c>
      <c r="C9" s="7">
        <v>-19010144.997663371</v>
      </c>
      <c r="D9" s="7">
        <v>-19645329.691370603</v>
      </c>
    </row>
  </sheetData>
  <mergeCells count="2">
    <mergeCell ref="A6:D6"/>
    <mergeCell ref="A1:D1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Entry</vt:lpstr>
      <vt:lpstr>Exit</vt:lpstr>
      <vt:lpstr>Revenue Recovery Amounts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2018-02-21T07:52:12Z</dcterms:created>
  <dcterms:modified xsi:type="dcterms:W3CDTF">2018-03-21T11:39:46Z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-1808349038</vt:i4>
  </property>
  <property fmtid="{D5CDD505-2E9C-101B-9397-08002B2CF9AE}" pid="3" name="_NewReviewCycle">
    <vt:lpwstr/>
  </property>
  <property fmtid="{D5CDD505-2E9C-101B-9397-08002B2CF9AE}" pid="4" name="_EmailSubject">
    <vt:lpwstr>0621 Analysis</vt:lpwstr>
  </property>
  <property fmtid="{D5CDD505-2E9C-101B-9397-08002B2CF9AE}" pid="5" name="_AuthorEmail">
    <vt:lpwstr>adam.bates@nationalgrid.com</vt:lpwstr>
  </property>
  <property fmtid="{D5CDD505-2E9C-101B-9397-08002B2CF9AE}" pid="6" name="_AuthorEmailDisplayName">
    <vt:lpwstr>Bates, Adam</vt:lpwstr>
  </property>
</Properties>
</file>